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01_GUSPRG\3_STRATEGIJSKE_INFORMACIJE_I_ISTRAZIVANJA\O2_STATISTIKA_zakljucani\Publikacije\Priopcenja\Turizam\Turizam MP\Turizam 2024\XII 2024\"/>
    </mc:Choice>
  </mc:AlternateContent>
  <xr:revisionPtr revIDLastSave="0" documentId="13_ncr:1_{1F2BF39B-E435-4C01-9DF0-344D629F594D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Sadržaj" sheetId="29" r:id="rId1"/>
    <sheet name="Tabela 1" sheetId="24" r:id="rId2"/>
    <sheet name="graf 1" sheetId="46" r:id="rId3"/>
    <sheet name="Tabela 2" sheetId="47" r:id="rId4"/>
    <sheet name="Tabela 3" sheetId="3" r:id="rId5"/>
    <sheet name="graf 2" sheetId="48" r:id="rId6"/>
    <sheet name="Tabela 4" sheetId="32" r:id="rId7"/>
    <sheet name="Tabela 5" sheetId="58" r:id="rId8"/>
    <sheet name="Metodologija" sheetId="27" r:id="rId9"/>
    <sheet name="Kratice i znakovi" sheetId="31" r:id="rId10"/>
  </sheets>
  <definedNames>
    <definedName name="_xlnm.Print_Area" localSheetId="2">'graf 1'!$A:$J</definedName>
    <definedName name="_xlnm.Print_Area" localSheetId="5">'graf 2'!$A:$K</definedName>
    <definedName name="_xlnm.Print_Area" localSheetId="9">'Kratice i znakovi'!$A:$D</definedName>
    <definedName name="_xlnm.Print_Area" localSheetId="8">Metodologija!$A$1:$B$61</definedName>
    <definedName name="_xlnm.Print_Area" localSheetId="1">'Tabela 1'!$A$1:$F$46</definedName>
    <definedName name="_xlnm.Print_Area" localSheetId="3">'Tabela 2'!$A$1:$K$23</definedName>
    <definedName name="_xlnm.Print_Area" localSheetId="4">'Tabela 3'!$A:$D</definedName>
    <definedName name="_xlnm.Print_Area" localSheetId="7">'Tabela 5'!$A$1:$H$93</definedName>
    <definedName name="_xlnm.Print_Titles" localSheetId="6">'Tabela 4'!$11:$12</definedName>
    <definedName name="_xlnm.Print_Titles" localSheetId="7">'Tabela 5'!$11:$12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<sst xmlns="http://schemas.openxmlformats.org/spreadsheetml/2006/main" count="360" uniqueCount="203">
  <si>
    <t>D o l a s c i</t>
  </si>
  <si>
    <t>N o ć e nj a</t>
  </si>
  <si>
    <t>UKUPNO</t>
  </si>
  <si>
    <t xml:space="preserve"> </t>
  </si>
  <si>
    <t>Austrija</t>
  </si>
  <si>
    <t>Belgija</t>
  </si>
  <si>
    <t>Bosna i Hercegovina</t>
  </si>
  <si>
    <t>Bugarska</t>
  </si>
  <si>
    <t>Češka</t>
  </si>
  <si>
    <t>Danska</t>
  </si>
  <si>
    <t>Francuska</t>
  </si>
  <si>
    <t>Italija</t>
  </si>
  <si>
    <t>Mađarska</t>
  </si>
  <si>
    <t>Nizozemska</t>
  </si>
  <si>
    <t>Norveška</t>
  </si>
  <si>
    <t>Njemačka</t>
  </si>
  <si>
    <t>Poljska</t>
  </si>
  <si>
    <t>Rumunjska</t>
  </si>
  <si>
    <t>Rusija</t>
  </si>
  <si>
    <t>Slovačka</t>
  </si>
  <si>
    <t>Slovenija</t>
  </si>
  <si>
    <t>Španjolska</t>
  </si>
  <si>
    <t>Švedska</t>
  </si>
  <si>
    <t>Švicarska</t>
  </si>
  <si>
    <t>Turska</t>
  </si>
  <si>
    <t>Ostale europske zemlje</t>
  </si>
  <si>
    <t>Australija</t>
  </si>
  <si>
    <t>Japan</t>
  </si>
  <si>
    <t>Kanada</t>
  </si>
  <si>
    <t>SAD</t>
  </si>
  <si>
    <t>Crna Gora</t>
  </si>
  <si>
    <t>Srbija</t>
  </si>
  <si>
    <t>Ujedinjena Kraljevina</t>
  </si>
  <si>
    <t>Grčka</t>
  </si>
  <si>
    <t>Irska</t>
  </si>
  <si>
    <t>Portugal</t>
  </si>
  <si>
    <t>Izrael</t>
  </si>
  <si>
    <t>Koreja, Republika</t>
  </si>
  <si>
    <t>Ukrajina</t>
  </si>
  <si>
    <t>Bjelorusija</t>
  </si>
  <si>
    <t>Cipar</t>
  </si>
  <si>
    <t>Estonija</t>
  </si>
  <si>
    <t>Finska</t>
  </si>
  <si>
    <t>Island</t>
  </si>
  <si>
    <t>Letonija</t>
  </si>
  <si>
    <t>Luksemburg</t>
  </si>
  <si>
    <t>Malta</t>
  </si>
  <si>
    <t>Brazil</t>
  </si>
  <si>
    <t>Albanija</t>
  </si>
  <si>
    <t>Maroko</t>
  </si>
  <si>
    <t>Tunis</t>
  </si>
  <si>
    <t>Argentina</t>
  </si>
  <si>
    <t>Čile</t>
  </si>
  <si>
    <t>Meksiko</t>
  </si>
  <si>
    <t>Indija</t>
  </si>
  <si>
    <t>Indonezija</t>
  </si>
  <si>
    <t>Jordan</t>
  </si>
  <si>
    <t>Kazahstan</t>
  </si>
  <si>
    <t>Kuvajt</t>
  </si>
  <si>
    <t>Oman</t>
  </si>
  <si>
    <t>Katar</t>
  </si>
  <si>
    <t>Kosovo</t>
  </si>
  <si>
    <t>Lihtenštajn</t>
  </si>
  <si>
    <t>Hong Kong, Kina</t>
  </si>
  <si>
    <t>Tajland</t>
  </si>
  <si>
    <t>Tajvan, Kina</t>
  </si>
  <si>
    <t>Makao, Kina</t>
  </si>
  <si>
    <t>%</t>
  </si>
  <si>
    <t>Malezija</t>
  </si>
  <si>
    <t>Singapur</t>
  </si>
  <si>
    <t>prosječan broj noćenja po dolasku</t>
  </si>
  <si>
    <t>1. DOLASCI I NOĆENJA TURISTA</t>
  </si>
  <si>
    <t>Prosječan broj noćenja po dolasku</t>
  </si>
  <si>
    <t>2019.</t>
  </si>
  <si>
    <t xml:space="preserve">Izvor podataka i način prikupljanja </t>
  </si>
  <si>
    <t xml:space="preserve">          </t>
  </si>
  <si>
    <t>Pravna osnova</t>
  </si>
  <si>
    <t>Obuhvat</t>
  </si>
  <si>
    <t>Definicije</t>
  </si>
  <si>
    <t xml:space="preserve">      </t>
  </si>
  <si>
    <t>Kratice</t>
  </si>
  <si>
    <t>Sv. Ćirila i Metoda 5, Zagreb</t>
  </si>
  <si>
    <t>MOLIMO KORISNIKE PRIOPĆENJA DA PRILIKOM KORIŠTENJA PODATAKA OBVEZNO NAVEDU IZVOR.</t>
  </si>
  <si>
    <t>2020.</t>
  </si>
  <si>
    <t>SADRŽAJ</t>
  </si>
  <si>
    <t>Tabela 1.</t>
  </si>
  <si>
    <t>Graf 1.</t>
  </si>
  <si>
    <t>Tabela 2.</t>
  </si>
  <si>
    <t>Tabela 3.</t>
  </si>
  <si>
    <t>Graf 2.</t>
  </si>
  <si>
    <t>METODOLOGIJA</t>
  </si>
  <si>
    <t>KRATICE I ZNAKOVI</t>
  </si>
  <si>
    <t>Litva</t>
  </si>
  <si>
    <t>Južnoafrička Republika</t>
  </si>
  <si>
    <t>Ostale afričke zemlje</t>
  </si>
  <si>
    <t>Ostale zemlje Sjeverne Amerike</t>
  </si>
  <si>
    <t>Ostale zemlje Južne i Srednje Amerike</t>
  </si>
  <si>
    <t>Kontinentalna Kina</t>
  </si>
  <si>
    <t>Ujedinjeni Arapski Emirati</t>
  </si>
  <si>
    <t>Novi Zeland</t>
  </si>
  <si>
    <t>Ostale zemlje Oceanije</t>
  </si>
  <si>
    <r>
      <t>METODOLOŠKA OBJAŠNJENJA</t>
    </r>
    <r>
      <rPr>
        <b/>
        <vertAlign val="superscript"/>
        <sz val="12"/>
        <rFont val="Calibri"/>
        <family val="2"/>
        <charset val="238"/>
      </rPr>
      <t>1)</t>
    </r>
  </si>
  <si>
    <r>
      <t>Turizam</t>
    </r>
    <r>
      <rPr>
        <sz val="10"/>
        <rFont val="Calibri"/>
        <family val="2"/>
        <charset val="238"/>
      </rPr>
      <t xml:space="preserve"> su aktivnosti osoba koje putuju i borave u mjestima izvan svoje uobičajene sredine, ne dulje od jedne godine zbog odmora, posla ili drugih razloga, osim zapošljavanja kod poslovnog subjekta sa sjedištem u mjestu posjeta.</t>
    </r>
  </si>
  <si>
    <r>
      <t>eVisitor</t>
    </r>
    <r>
      <rPr>
        <sz val="10"/>
        <rFont val="Calibri"/>
        <family val="2"/>
        <charset val="238"/>
      </rPr>
      <t xml:space="preserve"> je središnji elektronički sustav za prijavu i odjavu turista koji funkcionalno povezuje sve turističke zajednice u Republici Hrvatskoj, a dostupan je putem interneta bez potrebe za posebnim instaliranjem na računalo. Popis turista u sustav eVisitor vodi se posebno za svaku pojedinu pravnu i fizičku osobu koja pruža uslugu noćenja u smještajnom objektu u kojem se obavlja ugostiteljska djelatnost. Prijava i odjava turista koji se upisuju u sustav eVisitor autentificira se na temelju sigurnog pristupa sustavu eVisitor autentifikacijskim protokolom koji sadržava cjelokupan proces i uvjete za sigurno i ispravno obavljanje elektroničke prijave i odjave turista. Uspostavljanje i održavanje sustava eVisitor u nadležnosti je Hrvatske turističke zajednice.</t>
    </r>
  </si>
  <si>
    <r>
      <t>Turist</t>
    </r>
    <r>
      <rPr>
        <sz val="10"/>
        <rFont val="Calibri"/>
        <family val="2"/>
        <charset val="238"/>
      </rPr>
      <t xml:space="preserve"> je svaka osoba koja u mjestu izvan svog prebivališta provede najmanje jednu noć u ugostiteljskom ili drugom objektu za smještaj turista radi odmora ili rekreacije, zdravlja, studija, sporta, religije, obitelji, poslova, javnih misija ili skupova.</t>
    </r>
  </si>
  <si>
    <r>
      <t>Domaći turist</t>
    </r>
    <r>
      <rPr>
        <sz val="10"/>
        <rFont val="Calibri"/>
        <family val="2"/>
        <charset val="238"/>
      </rPr>
      <t xml:space="preserve"> je svaka osoba s prebivalištem u Republici Hrvatskoj koja u nekom drugom mjestu Republike Hrvatske izvan mjesta svog prebivališta provede najmanje jednu noć u ugostiteljskom ili drugom objektu za smještaj turista.</t>
    </r>
  </si>
  <si>
    <r>
      <t>Prebivalište</t>
    </r>
    <r>
      <rPr>
        <sz val="10"/>
        <rFont val="Calibri"/>
        <family val="2"/>
        <charset val="238"/>
      </rPr>
      <t xml:space="preserve"> je mjesto u kojem se osoba nastanila s namjerom da u njemu stalno živi.</t>
    </r>
  </si>
  <si>
    <r>
      <t>Dolazak turista</t>
    </r>
    <r>
      <rPr>
        <sz val="10"/>
        <rFont val="Calibri"/>
        <family val="2"/>
        <charset val="238"/>
      </rPr>
      <t xml:space="preserve"> jest broj osoba (turista) koje su se prijavile i ostvarile noćenje u objektu koji pruža uslugu smještaja. U slučaju da turist promjeni objekt u kojem boravi dolazi do njegovog ponovnog registriranja i time do dvostrukosti u podacima zbog toga statistika evidentira broj dolazaka turista, a ne broj turista.</t>
    </r>
  </si>
  <si>
    <r>
      <t>Noćenja turista</t>
    </r>
    <r>
      <rPr>
        <sz val="10"/>
        <rFont val="Calibri"/>
        <family val="2"/>
        <charset val="238"/>
      </rPr>
      <t xml:space="preserve"> jesu svaka registrirana noć osobe (turista) u objektu koji pruža uslugu smještaja.</t>
    </r>
  </si>
  <si>
    <r>
      <t>Stalne postelje</t>
    </r>
    <r>
      <rPr>
        <sz val="10"/>
        <rFont val="Calibri"/>
        <family val="2"/>
        <charset val="238"/>
      </rPr>
      <t xml:space="preserve"> jesu postelje koje su redovito raspoložive za iznajmljivanje gostima.</t>
    </r>
  </si>
  <si>
    <t xml:space="preserve">DOLASCI I NOĆENJA TURISTA </t>
  </si>
  <si>
    <t>Siječanj</t>
  </si>
  <si>
    <t>Veljača</t>
  </si>
  <si>
    <t>Ožujak</t>
  </si>
  <si>
    <t>Travanj</t>
  </si>
  <si>
    <t xml:space="preserve">Svibanj </t>
  </si>
  <si>
    <t>Lipanj</t>
  </si>
  <si>
    <t>Srpanj</t>
  </si>
  <si>
    <t>Kolovoz</t>
  </si>
  <si>
    <t>Rujan</t>
  </si>
  <si>
    <t>Listopad</t>
  </si>
  <si>
    <t>Prosinac</t>
  </si>
  <si>
    <t>Studeni</t>
  </si>
  <si>
    <t>Izvor: DZS</t>
  </si>
  <si>
    <t xml:space="preserve">  STRANE ZEMLJE</t>
  </si>
  <si>
    <t xml:space="preserve">  HRVATSKA</t>
  </si>
  <si>
    <t>Ukupan broj stalnih postelja</t>
  </si>
  <si>
    <r>
      <t xml:space="preserve">Smještajni kapaciteti </t>
    </r>
    <r>
      <rPr>
        <sz val="10"/>
        <rFont val="Calibri"/>
        <family val="2"/>
        <charset val="238"/>
      </rPr>
      <t xml:space="preserve">prikazuju se kao broj soba, apartmana, mjesta za kampiranje i broj stalnih postelja. </t>
    </r>
  </si>
  <si>
    <r>
      <t>Strani turist</t>
    </r>
    <r>
      <rPr>
        <sz val="10"/>
        <rFont val="Calibri"/>
        <family val="2"/>
        <charset val="238"/>
      </rPr>
      <t xml:space="preserve"> je svaka osoba s prebivalištem izvan Republike Hrvatske koja privremeno boravi u Republici Hrvatskoj i provede najmanje jednu noć u ugostiteljskom ili drugom objektu za smještaj turista.</t>
    </r>
  </si>
  <si>
    <t xml:space="preserve">          REPUBLIKA HRVATSKA</t>
  </si>
  <si>
    <t xml:space="preserve">          GRAD ZAGREB</t>
  </si>
  <si>
    <t xml:space="preserve">  Domaći turisti</t>
  </si>
  <si>
    <t xml:space="preserve">  Strani turisti</t>
  </si>
  <si>
    <t>Tabela 4.</t>
  </si>
  <si>
    <t xml:space="preserve"> Siječanj</t>
  </si>
  <si>
    <r>
      <t xml:space="preserve">1) </t>
    </r>
    <r>
      <rPr>
        <sz val="9"/>
        <rFont val="Calibri"/>
        <family val="2"/>
        <charset val="238"/>
      </rPr>
      <t>Izvor: DZS</t>
    </r>
  </si>
  <si>
    <r>
      <rPr>
        <sz val="10"/>
        <rFont val="Calibri"/>
        <family val="2"/>
        <charset val="238"/>
      </rPr>
      <t>P</t>
    </r>
    <r>
      <rPr>
        <i/>
        <sz val="10"/>
        <rFont val="Calibri"/>
        <family val="2"/>
        <charset val="238"/>
      </rPr>
      <t>opunjenost stalnih postelja</t>
    </r>
    <r>
      <rPr>
        <sz val="10"/>
        <rFont val="Calibri"/>
        <family val="2"/>
        <charset val="238"/>
      </rPr>
      <t xml:space="preserve"> dobiva se dijeljenjem ukupnog broja ostvarenih noćenja u promatranom razdoblju s brojem stalnih postelja i brojem dana u kojem su postelje bile raspoložive tijekom promatranog razdoblja. Podaci su izraženi u postotku.</t>
    </r>
  </si>
  <si>
    <t>Znakovi</t>
  </si>
  <si>
    <t>Izvještajne jedinice jesu svi poslovni subjekti (poduzeća/trgovačka društva, obrtnici, ustanove, udruge itd.) i njihovi dijelovi koji obavljaju djelatnost pružanja usluga smještaja turistima; zdravstvene ustanove za svoje objekte u kojima osobe borave radi medicinske rehabilitacije (osobe same snose naknadu za taj boravak); poslovni subjekti koji su osnovali ili vode brigu i nadzor nad planinarskim domovima, poslovni subjekti koji se za vrijeme školskih praznika služe školama, domovima i sličnim objektima kao privremenim smještajnim kapacitetima.</t>
  </si>
  <si>
    <r>
      <t>Indeksi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</si>
  <si>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Indeksi se računaju u odnosu na isto razdoblje prošle godine.</t>
    </r>
  </si>
  <si>
    <t xml:space="preserve">           Odjel za statističke i analitičke poslove</t>
  </si>
  <si>
    <t>Odjel za statističke i analitičke poslove</t>
  </si>
  <si>
    <t>2021.</t>
  </si>
  <si>
    <t>Istraživanje se provodi prema Zakonu o službenoj statistici (NN, br. 25/20.) i Uredbi br. 692/2011 Europskog parlamenta i Vijeća o europskoj statistici turizma.</t>
  </si>
  <si>
    <t xml:space="preserve">DZS                </t>
  </si>
  <si>
    <t>Državni zavod za statistiku</t>
  </si>
  <si>
    <t xml:space="preserve">NN                 </t>
  </si>
  <si>
    <t>Narodne novine</t>
  </si>
  <si>
    <t xml:space="preserve">SAD               </t>
  </si>
  <si>
    <t>Sjedinjene Američke Države</t>
  </si>
  <si>
    <t>postotak</t>
  </si>
  <si>
    <t>Ukupan broj soba, apartmana i mjesta za kampiranje</t>
  </si>
  <si>
    <t xml:space="preserve">Sjeverna Makedonija </t>
  </si>
  <si>
    <t>struktura noćenja, 
%</t>
  </si>
  <si>
    <t>Ostale azijske zemlje</t>
  </si>
  <si>
    <t>struktura dolazaka,  %</t>
  </si>
  <si>
    <t xml:space="preserve">          EKOLOŠKU ODRŽIVOST I STRATEGIJSKO PLANIRANJE</t>
  </si>
  <si>
    <t>2022.</t>
  </si>
  <si>
    <t>Izvor: DZS; obrada: GUGEOSP - Odjel za statističke i analitičke poslove</t>
  </si>
  <si>
    <t>Priredio i objavio Gradski ured za gospodarstvo, ekološku održivost i strategijsko planiranje</t>
  </si>
  <si>
    <t xml:space="preserve">GUGEOSP      </t>
  </si>
  <si>
    <t>telefon: 01/610-1950</t>
  </si>
  <si>
    <t>br.</t>
  </si>
  <si>
    <t>broj</t>
  </si>
  <si>
    <t xml:space="preserve">          GRADSKI URED ZA GOSPODARSTVO,</t>
  </si>
  <si>
    <t>podatak je manji od 0,05 upotrijebljene jedinice mjere</t>
  </si>
  <si>
    <t>https://zagreb.hr/statistika/30</t>
  </si>
  <si>
    <t>2023.</t>
  </si>
  <si>
    <t>Sve pravne i fizičke osobe koje pružaju uslugu noćenja u smještajnom objektu te fizičke osobe koje pružaju ugostiteljske usluge u kućanstvu i na obiteljskome poljoprivrednom gospodarstvu prema Pravilniku o sustavu eVisitor (NN, br. 43/20.) prijavu i odjavu turista obavljaju iz sustava eVisitor, kao središnjega elektroničkog sustava prijave i odjave turista u Republici Hrvatskoj.</t>
  </si>
  <si>
    <t xml:space="preserve">Podatke o turističkom prometu (broj dolazaka i noćenja turista) i smještajnim kapacitetima  Državni zavod za statistiku mjesečno preuzima  iz administrativnog izvora sustava eVisitor i dalje ih statistički obrađuje. Mjesečni podaci preuzimaju se sedmog dana u mjesecu za prethodni mjesec. </t>
  </si>
  <si>
    <t>Zbog zaokruživanja brojeva može se dogoditi da ukupni zbroj ne odgovara zbroju pojedinačnih podataka.</t>
  </si>
  <si>
    <t>Prema čl. 29.  Zakona o ugostiteljskoj djelatnosti (NN, br. 85/15., 121/16., 99/18., 25/19., 98/19., 32/20., 42/20. i 126/21.) ovim istraživanjem obuhvaćeni su i prostori za kampiranje izvan prostora kampova za vrijeme održavanja određenih sportskih, izviđačkih, kulturno-umjetničkih i sličnih manifestacija.</t>
  </si>
  <si>
    <t>Gradski ured za gospodarstvo, ekološku održivost i 
strategijsko planiranje</t>
  </si>
  <si>
    <t>2024.</t>
  </si>
  <si>
    <t>2. DOLASCI I NOĆENJA TURISTA, 2023. I 2024.</t>
  </si>
  <si>
    <t>Indeksi</t>
  </si>
  <si>
    <t>DOLASCI I NOĆENJA TURISTA, 2023. I 2024.</t>
  </si>
  <si>
    <t>DOLASCI TURISTA U KOMERCIJALNIM SMJEŠTAJIM OBJEKTIMA, 2023. I 2024.</t>
  </si>
  <si>
    <t>POPUNJENOST STALNIH POSTELJA, 2023. I 2024.</t>
  </si>
  <si>
    <t>Na temelju Odluke Vlade Republike Hrvatske o uvođenju privremene zaštite u Republici Hrvatskoj za raseljene osobe iz Ukrajine od 7. ožujka 2022., državljanima Ukrajine odobrena je privremena zaštita u skladu sa Zakonom o međunarodnoj i privremenoj zaštiti (NN, br. 70/15., 127/17. i 33/23.). Osobe iz Ukrajine koje nisu zatražile privremenu zaštitu u Republici Hrvatskoj koriste se uslugom smještaja u smještajnom objektu za kraći boravak i plaćaju uslugu smještaja. Stoga se evidentiraju u sustav eVisitor i smatraju se turistima.</t>
  </si>
  <si>
    <t>Iskorištenost postelja, %</t>
  </si>
  <si>
    <t>e-mail: statistika@zagreb.hr</t>
  </si>
  <si>
    <t>Tabela 5.</t>
  </si>
  <si>
    <r>
      <t xml:space="preserve">indeksi
</t>
    </r>
    <r>
      <rPr>
        <u/>
        <sz val="10"/>
        <rFont val="Calibri"/>
        <family val="2"/>
        <charset val="238"/>
        <scheme val="minor"/>
      </rPr>
      <t>2024.</t>
    </r>
    <r>
      <rPr>
        <sz val="10"/>
        <rFont val="Calibri"/>
        <family val="2"/>
        <charset val="238"/>
        <scheme val="minor"/>
      </rPr>
      <t xml:space="preserve">
2023.</t>
    </r>
  </si>
  <si>
    <t>TURIZAM U PROSINCU 2024.</t>
  </si>
  <si>
    <t>SMJEŠTAJNI KAPACITETI U PROSINCU, 2023. I 2024.</t>
  </si>
  <si>
    <t>DOLASCI I NOĆENJA TURISTA PREMA ZEMLJI PREBIVALIŠTA U PROSINCU, 2023. I 2024.</t>
  </si>
  <si>
    <t>DOLASCI I NOĆENJA TURISTA PREMA ZEMLJI PREBIVALIŠTA OD SIJEČNJA DO PROSINCA, 2023. I 2024.</t>
  </si>
  <si>
    <t>prosinac</t>
  </si>
  <si>
    <t>siječanj - prosinac</t>
  </si>
  <si>
    <t>3. SMJEŠTAJNI KAPACITETI U PROSINCU, 2023. I 2024.</t>
  </si>
  <si>
    <t>XII. 2023.</t>
  </si>
  <si>
    <t>XII. 2024.</t>
  </si>
  <si>
    <r>
      <rPr>
        <u/>
        <sz val="10"/>
        <rFont val="Calibri"/>
        <family val="2"/>
        <charset val="238"/>
        <scheme val="minor"/>
      </rPr>
      <t xml:space="preserve">XII. 2024.
</t>
    </r>
    <r>
      <rPr>
        <sz val="10"/>
        <rFont val="Calibri"/>
        <family val="2"/>
        <charset val="238"/>
        <scheme val="minor"/>
      </rPr>
      <t>XII. 2023.</t>
    </r>
  </si>
  <si>
    <t>4. DOLASCI I NOĆENJA TURISTA PREMA ZEMLJI PREBIVALIŠTA U PROSINCU, 2023. I 2024.</t>
  </si>
  <si>
    <r>
      <t xml:space="preserve">indeksi
</t>
    </r>
    <r>
      <rPr>
        <u/>
        <sz val="10"/>
        <rFont val="Calibri"/>
        <family val="2"/>
        <charset val="238"/>
        <scheme val="minor"/>
      </rPr>
      <t>XII. 2024.</t>
    </r>
    <r>
      <rPr>
        <sz val="10"/>
        <rFont val="Calibri"/>
        <family val="2"/>
        <charset val="238"/>
        <scheme val="minor"/>
      </rPr>
      <t xml:space="preserve">
XII. 2023.</t>
    </r>
  </si>
  <si>
    <t>Struktura 
noćenja 
XII. 2024., 
 %</t>
  </si>
  <si>
    <t>5. DOLASCI I NOĆENJA TURISTA PREMA ZEMLJI PREBIVALIŠTA OD SIJEČNJA DO PROSINCA, 2023. I 2024.</t>
  </si>
  <si>
    <t>I. - XII. 2023.</t>
  </si>
  <si>
    <t>I. - XII. 2024.</t>
  </si>
  <si>
    <r>
      <t xml:space="preserve">indeksi
</t>
    </r>
    <r>
      <rPr>
        <u/>
        <sz val="10"/>
        <rFont val="Calibri"/>
        <family val="2"/>
        <charset val="238"/>
        <scheme val="minor"/>
      </rPr>
      <t>I. - XII. 2024.</t>
    </r>
    <r>
      <rPr>
        <sz val="10"/>
        <rFont val="Calibri"/>
        <family val="2"/>
        <charset val="238"/>
        <scheme val="minor"/>
      </rPr>
      <t xml:space="preserve">
I. - XII. 2023.</t>
    </r>
  </si>
  <si>
    <t>Struktura 
noćenja 
I. - XII. 2024., 
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</si>
</sst>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"/>
    <numFmt numFmtId="166" formatCode="##\ ###"/>
    <numFmt numFmtId="167" formatCode="#\ ###"/>
    <numFmt numFmtId="168" formatCode="#\ ###\ ###"/>
    <numFmt numFmtId="169" formatCode="###\ ###\ ###"/>
    <numFmt numFmtId="170" formatCode="#\ ##0"/>
  </numFmts>
  <fonts count="50" x14ac:knownFonts="1">
    <font>
      <sz val="10"/>
      <name val="Times New Roman"/>
      <charset val="238"/>
    </font>
    <font>
      <sz val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</font>
    <font>
      <u/>
      <sz val="10"/>
      <color theme="10"/>
      <name val="Times New Roman"/>
      <family val="1"/>
      <charset val="238"/>
    </font>
    <font>
      <sz val="12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0"/>
      <name val="Calibri"/>
      <family val="2"/>
      <charset val="238"/>
    </font>
    <font>
      <sz val="5"/>
      <name val="Calibri"/>
      <family val="2"/>
      <charset val="238"/>
    </font>
    <font>
      <sz val="3"/>
      <name val="Calibri"/>
      <family val="2"/>
      <charset val="238"/>
    </font>
    <font>
      <vertAlign val="superscript"/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u/>
      <sz val="10"/>
      <color theme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1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1" fillId="0" borderId="0" applyNumberFormat="0" applyBorder="0" applyAlignment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/>
    <xf numFmtId="0" fontId="44" fillId="3" borderId="0" applyNumberFormat="0" applyBorder="0" applyAlignment="0" applyProtection="0"/>
  </cellStyleXfs>
  <cellXfs count="196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3" fontId="2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3" fillId="0" borderId="11" xfId="0" applyFont="1" applyBorder="1"/>
    <xf numFmtId="0" fontId="13" fillId="0" borderId="11" xfId="0" applyFont="1" applyBorder="1" applyAlignment="1">
      <alignment vertical="top"/>
    </xf>
    <xf numFmtId="0" fontId="13" fillId="0" borderId="0" xfId="0" applyFont="1"/>
    <xf numFmtId="0" fontId="2" fillId="0" borderId="0" xfId="0" applyFont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168" fontId="2" fillId="0" borderId="0" xfId="0" applyNumberFormat="1" applyFont="1" applyAlignment="1">
      <alignment horizontal="right" indent="2"/>
    </xf>
    <xf numFmtId="168" fontId="2" fillId="0" borderId="13" xfId="0" applyNumberFormat="1" applyFont="1" applyBorder="1" applyAlignment="1">
      <alignment horizontal="right" indent="2"/>
    </xf>
    <xf numFmtId="167" fontId="2" fillId="0" borderId="0" xfId="0" applyNumberFormat="1" applyFont="1" applyAlignment="1">
      <alignment horizontal="right" indent="2"/>
    </xf>
    <xf numFmtId="166" fontId="2" fillId="0" borderId="0" xfId="0" applyNumberFormat="1" applyFont="1" applyAlignment="1">
      <alignment horizontal="right" indent="2"/>
    </xf>
    <xf numFmtId="166" fontId="2" fillId="0" borderId="0" xfId="0" applyNumberFormat="1" applyFont="1" applyAlignment="1">
      <alignment horizontal="right" indent="1"/>
    </xf>
    <xf numFmtId="167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indent="1"/>
    </xf>
    <xf numFmtId="164" fontId="3" fillId="0" borderId="0" xfId="0" applyNumberFormat="1" applyFont="1" applyAlignment="1">
      <alignment horizontal="center"/>
    </xf>
    <xf numFmtId="164" fontId="3" fillId="0" borderId="12" xfId="0" applyNumberFormat="1" applyFont="1" applyBorder="1" applyAlignment="1">
      <alignment horizontal="right" indent="1"/>
    </xf>
    <xf numFmtId="164" fontId="2" fillId="0" borderId="12" xfId="0" applyNumberFormat="1" applyFont="1" applyBorder="1" applyAlignment="1">
      <alignment horizontal="right" indent="1"/>
    </xf>
    <xf numFmtId="0" fontId="6" fillId="0" borderId="0" xfId="0" applyFont="1"/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right" inden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22" fillId="0" borderId="0" xfId="2" applyFont="1"/>
    <xf numFmtId="0" fontId="15" fillId="0" borderId="0" xfId="0" applyFont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17" fillId="0" borderId="0" xfId="0" applyFont="1" applyAlignment="1">
      <alignment horizontal="justify" vertical="center"/>
    </xf>
    <xf numFmtId="0" fontId="16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27" fillId="0" borderId="0" xfId="0" applyFont="1" applyAlignment="1">
      <alignment horizontal="justify"/>
    </xf>
    <xf numFmtId="0" fontId="28" fillId="0" borderId="0" xfId="0" applyFont="1" applyAlignment="1">
      <alignment horizontal="justify"/>
    </xf>
    <xf numFmtId="0" fontId="26" fillId="0" borderId="0" xfId="0" applyFont="1" applyAlignment="1">
      <alignment horizontal="justify" vertical="center"/>
    </xf>
    <xf numFmtId="0" fontId="29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/>
    </xf>
    <xf numFmtId="0" fontId="23" fillId="0" borderId="0" xfId="0" applyFont="1" applyAlignment="1">
      <alignment horizontal="left" indent="3"/>
    </xf>
    <xf numFmtId="0" fontId="2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25" xfId="0" applyFont="1" applyFill="1" applyBorder="1"/>
    <xf numFmtId="0" fontId="2" fillId="2" borderId="1" xfId="0" applyFont="1" applyFill="1" applyBorder="1" applyAlignment="1">
      <alignment horizontal="right" indent="2"/>
    </xf>
    <xf numFmtId="0" fontId="13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top" wrapText="1"/>
    </xf>
    <xf numFmtId="3" fontId="2" fillId="0" borderId="0" xfId="0" applyNumberFormat="1" applyFont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0" fontId="2" fillId="0" borderId="0" xfId="0" applyFont="1" applyAlignment="1">
      <alignment horizontal="left" indent="8"/>
    </xf>
    <xf numFmtId="0" fontId="17" fillId="0" borderId="0" xfId="0" applyFont="1" applyAlignment="1">
      <alignment horizontal="left" indent="8"/>
    </xf>
    <xf numFmtId="0" fontId="33" fillId="0" borderId="0" xfId="0" applyFont="1" applyAlignment="1">
      <alignment horizontal="left" vertical="center" wrapText="1" indent="8"/>
    </xf>
    <xf numFmtId="0" fontId="16" fillId="0" borderId="0" xfId="0" applyFont="1" applyAlignment="1">
      <alignment horizontal="left" indent="8"/>
    </xf>
    <xf numFmtId="0" fontId="34" fillId="0" borderId="0" xfId="0" applyFont="1" applyAlignment="1">
      <alignment horizontal="left" vertical="center" wrapText="1" indent="8"/>
    </xf>
    <xf numFmtId="0" fontId="22" fillId="0" borderId="0" xfId="0" applyFont="1"/>
    <xf numFmtId="0" fontId="16" fillId="0" borderId="0" xfId="0" applyFont="1" applyAlignment="1">
      <alignment horizontal="left" vertical="center" indent="1"/>
    </xf>
    <xf numFmtId="0" fontId="35" fillId="0" borderId="0" xfId="0" applyFont="1" applyAlignment="1">
      <alignment vertical="center"/>
    </xf>
    <xf numFmtId="0" fontId="36" fillId="0" borderId="0" xfId="6" applyFont="1"/>
    <xf numFmtId="0" fontId="36" fillId="0" borderId="0" xfId="0" applyFont="1"/>
    <xf numFmtId="0" fontId="36" fillId="0" borderId="0" xfId="6" applyFont="1" applyFill="1"/>
    <xf numFmtId="0" fontId="2" fillId="0" borderId="0" xfId="0" applyFont="1" applyAlignment="1">
      <alignment horizontal="right" vertical="center"/>
    </xf>
    <xf numFmtId="0" fontId="22" fillId="2" borderId="0" xfId="0" applyFont="1" applyFill="1"/>
    <xf numFmtId="0" fontId="37" fillId="2" borderId="0" xfId="6" applyFont="1" applyFill="1"/>
    <xf numFmtId="0" fontId="30" fillId="2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7" fillId="0" borderId="0" xfId="6" applyFont="1"/>
    <xf numFmtId="0" fontId="37" fillId="0" borderId="0" xfId="6" applyFont="1" applyFill="1"/>
    <xf numFmtId="169" fontId="2" fillId="0" borderId="0" xfId="0" applyNumberFormat="1" applyFont="1" applyAlignment="1">
      <alignment horizontal="right" indent="2"/>
    </xf>
    <xf numFmtId="0" fontId="2" fillId="2" borderId="1" xfId="0" applyFont="1" applyFill="1" applyBorder="1" applyAlignment="1">
      <alignment horizontal="left" indent="2"/>
    </xf>
    <xf numFmtId="0" fontId="5" fillId="0" borderId="0" xfId="4" applyFont="1"/>
    <xf numFmtId="0" fontId="6" fillId="0" borderId="0" xfId="4" applyFont="1" applyAlignment="1">
      <alignment horizontal="left"/>
    </xf>
    <xf numFmtId="0" fontId="26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/>
    </xf>
    <xf numFmtId="0" fontId="24" fillId="2" borderId="0" xfId="0" applyFont="1" applyFill="1" applyAlignment="1">
      <alignment vertical="center"/>
    </xf>
    <xf numFmtId="0" fontId="15" fillId="2" borderId="0" xfId="0" applyFont="1" applyFill="1"/>
    <xf numFmtId="0" fontId="2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 vertical="center"/>
    </xf>
    <xf numFmtId="164" fontId="41" fillId="0" borderId="1" xfId="0" applyNumberFormat="1" applyFont="1" applyBorder="1" applyAlignment="1">
      <alignment horizontal="right" inden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164" fontId="2" fillId="0" borderId="0" xfId="0" applyNumberFormat="1" applyFont="1" applyAlignment="1">
      <alignment horizontal="right" indent="1"/>
    </xf>
    <xf numFmtId="165" fontId="41" fillId="0" borderId="1" xfId="0" applyNumberFormat="1" applyFont="1" applyBorder="1" applyAlignment="1">
      <alignment horizontal="right" vertical="center" indent="1"/>
    </xf>
    <xf numFmtId="0" fontId="11" fillId="0" borderId="0" xfId="0" applyFont="1"/>
    <xf numFmtId="0" fontId="18" fillId="0" borderId="0" xfId="8" applyFont="1"/>
    <xf numFmtId="0" fontId="42" fillId="0" borderId="0" xfId="8"/>
    <xf numFmtId="0" fontId="18" fillId="0" borderId="0" xfId="8" applyFont="1" applyAlignment="1">
      <alignment horizontal="right" indent="1"/>
    </xf>
    <xf numFmtId="3" fontId="18" fillId="0" borderId="0" xfId="8" applyNumberFormat="1" applyFont="1" applyAlignment="1">
      <alignment horizontal="right"/>
    </xf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right"/>
    </xf>
    <xf numFmtId="0" fontId="15" fillId="0" borderId="0" xfId="0" applyFont="1" applyAlignment="1">
      <alignment horizontal="left" vertical="center" wrapText="1" indent="8"/>
    </xf>
    <xf numFmtId="0" fontId="16" fillId="0" borderId="0" xfId="0" applyFont="1" applyAlignment="1">
      <alignment horizontal="left" vertical="center" wrapText="1" indent="8"/>
    </xf>
    <xf numFmtId="164" fontId="41" fillId="0" borderId="0" xfId="0" applyNumberFormat="1" applyFont="1" applyAlignment="1">
      <alignment horizontal="right" indent="1"/>
    </xf>
    <xf numFmtId="164" fontId="41" fillId="0" borderId="0" xfId="0" applyNumberFormat="1" applyFont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right" indent="1"/>
    </xf>
    <xf numFmtId="3" fontId="2" fillId="0" borderId="13" xfId="0" applyNumberFormat="1" applyFont="1" applyBorder="1" applyAlignment="1">
      <alignment horizontal="right" indent="2"/>
    </xf>
    <xf numFmtId="165" fontId="2" fillId="0" borderId="1" xfId="0" applyNumberFormat="1" applyFont="1" applyBorder="1" applyAlignment="1">
      <alignment horizontal="right" indent="2"/>
    </xf>
    <xf numFmtId="3" fontId="3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0" fontId="2" fillId="2" borderId="7" xfId="0" applyFont="1" applyFill="1" applyBorder="1" applyAlignment="1">
      <alignment wrapText="1"/>
    </xf>
    <xf numFmtId="0" fontId="3" fillId="0" borderId="0" xfId="0" applyFont="1" applyAlignment="1">
      <alignment horizontal="left" indent="8"/>
    </xf>
    <xf numFmtId="0" fontId="45" fillId="0" borderId="0" xfId="0" applyFont="1" applyAlignment="1">
      <alignment horizontal="left" vertical="center" wrapText="1" indent="8"/>
    </xf>
    <xf numFmtId="0" fontId="22" fillId="0" borderId="0" xfId="0" applyFont="1" applyAlignment="1">
      <alignment horizontal="left" vertical="center" wrapText="1" indent="8"/>
    </xf>
    <xf numFmtId="0" fontId="10" fillId="0" borderId="0" xfId="0" applyFont="1"/>
    <xf numFmtId="0" fontId="46" fillId="0" borderId="0" xfId="0" applyFont="1" applyAlignment="1">
      <alignment horizontal="center"/>
    </xf>
    <xf numFmtId="3" fontId="46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indent="1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0" fontId="3" fillId="2" borderId="7" xfId="0" applyFont="1" applyFill="1" applyBorder="1"/>
    <xf numFmtId="165" fontId="3" fillId="0" borderId="1" xfId="0" applyNumberFormat="1" applyFont="1" applyBorder="1" applyAlignment="1">
      <alignment horizontal="right" indent="1"/>
    </xf>
    <xf numFmtId="164" fontId="3" fillId="0" borderId="0" xfId="0" applyNumberFormat="1" applyFont="1" applyAlignment="1">
      <alignment horizontal="right" indent="2"/>
    </xf>
    <xf numFmtId="164" fontId="11" fillId="0" borderId="0" xfId="0" applyNumberFormat="1" applyFont="1" applyAlignment="1">
      <alignment horizontal="right" indent="1"/>
    </xf>
    <xf numFmtId="164" fontId="4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 indent="2"/>
    </xf>
    <xf numFmtId="165" fontId="2" fillId="0" borderId="1" xfId="0" applyNumberFormat="1" applyFont="1" applyBorder="1" applyAlignment="1">
      <alignment horizontal="right" vertical="center" indent="2"/>
    </xf>
    <xf numFmtId="0" fontId="2" fillId="2" borderId="0" xfId="0" applyFont="1" applyFill="1" applyAlignment="1">
      <alignment horizontal="right" indent="2"/>
    </xf>
    <xf numFmtId="165" fontId="3" fillId="0" borderId="1" xfId="0" applyNumberFormat="1" applyFont="1" applyBorder="1" applyAlignment="1">
      <alignment horizontal="right" indent="2"/>
    </xf>
    <xf numFmtId="0" fontId="16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6" fillId="0" borderId="0" xfId="0" applyFont="1" applyAlignment="1">
      <alignment horizontal="justify" wrapText="1"/>
    </xf>
    <xf numFmtId="0" fontId="16" fillId="0" borderId="0" xfId="0" applyFont="1" applyAlignment="1">
      <alignment horizontal="left"/>
    </xf>
    <xf numFmtId="3" fontId="49" fillId="0" borderId="0" xfId="0" applyNumberFormat="1" applyFont="1" applyAlignment="1">
      <alignment horizontal="right" indent="2"/>
    </xf>
    <xf numFmtId="164" fontId="2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/>
    </xf>
    <xf numFmtId="0" fontId="13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right" indent="1"/>
    </xf>
    <xf numFmtId="164" fontId="6" fillId="0" borderId="0" xfId="0" applyNumberFormat="1" applyFont="1"/>
    <xf numFmtId="170" fontId="2" fillId="0" borderId="27" xfId="0" applyNumberFormat="1" applyFont="1" applyBorder="1" applyAlignment="1">
      <alignment horizontal="right" indent="2"/>
    </xf>
    <xf numFmtId="3" fontId="2" fillId="0" borderId="1" xfId="0" applyNumberFormat="1" applyFont="1" applyBorder="1" applyAlignment="1">
      <alignment horizontal="right" indent="2"/>
    </xf>
    <xf numFmtId="170" fontId="2" fillId="0" borderId="12" xfId="0" applyNumberFormat="1" applyFont="1" applyBorder="1" applyAlignment="1">
      <alignment horizontal="right" indent="2"/>
    </xf>
    <xf numFmtId="164" fontId="2" fillId="0" borderId="12" xfId="0" applyNumberFormat="1" applyFont="1" applyBorder="1" applyAlignment="1">
      <alignment horizontal="right" indent="2"/>
    </xf>
    <xf numFmtId="169" fontId="3" fillId="0" borderId="0" xfId="0" applyNumberFormat="1" applyFont="1" applyAlignment="1">
      <alignment horizontal="right" indent="2"/>
    </xf>
    <xf numFmtId="0" fontId="37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9" fillId="0" borderId="0" xfId="6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6" fillId="0" borderId="0" xfId="0" applyFont="1" applyAlignment="1">
      <alignment horizontal="justify"/>
    </xf>
    <xf numFmtId="0" fontId="26" fillId="0" borderId="0" xfId="0" applyFont="1" applyAlignment="1">
      <alignment horizontal="justify" wrapText="1"/>
    </xf>
    <xf numFmtId="0" fontId="47" fillId="0" borderId="0" xfId="6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justify" wrapText="1"/>
    </xf>
    <xf numFmtId="0" fontId="48" fillId="0" borderId="0" xfId="0" applyFont="1" applyAlignment="1">
      <alignment horizontal="justify" wrapText="1"/>
    </xf>
    <xf numFmtId="0" fontId="2" fillId="0" borderId="0" xfId="0" applyFont="1" applyAlignment="1">
      <alignment horizontal="left" vertical="top" wrapText="1"/>
    </xf>
  </cellXfs>
  <cellStyles count="10">
    <cellStyle name="Hiperveza 2" xfId="7" xr:uid="{00000000-0005-0000-0000-000001000000}"/>
    <cellStyle name="Hyperlink" xfId="6" builtinId="8"/>
    <cellStyle name="Hyperlink 2" xfId="1" xr:uid="{00000000-0005-0000-0000-000002000000}"/>
    <cellStyle name="Neutral 2" xfId="9" xr:uid="{00000000-0005-0000-0000-000003000000}"/>
    <cellStyle name="Normal" xfId="0" builtinId="0"/>
    <cellStyle name="Normal 2" xfId="2" xr:uid="{00000000-0005-0000-0000-000004000000}"/>
    <cellStyle name="Normal 3" xfId="8" xr:uid="{00000000-0005-0000-0000-000005000000}"/>
    <cellStyle name="Normalno 2" xfId="4" xr:uid="{00000000-0005-0000-0000-000007000000}"/>
    <cellStyle name="Normalno 3" xfId="3" xr:uid="{00000000-0005-0000-0000-000008000000}"/>
    <cellStyle name="Normalno 4" xfId="5" xr:uid="{00000000-0005-0000-0000-000009000000}"/>
  </cellStyles>
  <dxfs count="0"/>
  <tableStyles count="0" defaultTableStyle="TableStyleMedium2" defaultPivotStyle="PivotStyleLight16"/>
  <colors>
    <mruColors>
      <color rgb="FFEBF1DE"/>
      <color rgb="FFD7E4BD"/>
      <color rgb="FFFFFFCC"/>
      <color rgb="FFFFFF99"/>
      <color rgb="FF336600"/>
      <color rgb="FF008000"/>
      <color rgb="FF77933C"/>
      <color rgb="FF339933"/>
      <color rgb="FF33CC33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G 1. DOLASCI TURISTA U KOMERCIJALNIM SMJEŠTAJNIM OBJEKTIMA, </a:t>
            </a:r>
            <a:endParaRPr lang="hr-HR" sz="1050">
              <a:solidFill>
                <a:sysClr val="windowText" lastClr="000000"/>
              </a:solidFill>
            </a:endParaRPr>
          </a:p>
          <a:p>
            <a:pPr>
              <a:defRPr sz="1050">
                <a:solidFill>
                  <a:sysClr val="windowText" lastClr="000000"/>
                </a:solidFill>
              </a:defRPr>
            </a:pPr>
            <a:r>
              <a:rPr lang="en-US" sz="1050">
                <a:solidFill>
                  <a:sysClr val="windowText" lastClr="000000"/>
                </a:solidFill>
              </a:rPr>
              <a:t>2023. I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val>
            <c:numRef>
              <c:f>'graf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 1'!#REF!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364-45EE-B9DD-5A382CBE04FF}"/>
            </c:ext>
          </c:extLst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  <a:ln w="12700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val>
            <c:numRef>
              <c:f>'graf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 1'!#REF!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364-45EE-B9DD-5A382CBE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3744031"/>
        <c:axId val="513744511"/>
      </c:barChart>
      <c:catAx>
        <c:axId val="51374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13744511"/>
        <c:crosses val="autoZero"/>
        <c:auto val="1"/>
        <c:lblAlgn val="ctr"/>
        <c:lblOffset val="100"/>
        <c:noMultiLvlLbl val="0"/>
      </c:catAx>
      <c:valAx>
        <c:axId val="51374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dolasci turista, tis.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1374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0</xdr:col>
      <xdr:colOff>838199</xdr:colOff>
      <xdr:row>6</xdr:row>
      <xdr:rowOff>161924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43AB31-2BBF-402F-B1B4-F280842E59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704849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57151</xdr:rowOff>
    </xdr:from>
    <xdr:to>
      <xdr:col>0</xdr:col>
      <xdr:colOff>809625</xdr:colOff>
      <xdr:row>6</xdr:row>
      <xdr:rowOff>142875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57151"/>
          <a:ext cx="704849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257175</xdr:colOff>
      <xdr:row>6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71437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223836</xdr:colOff>
      <xdr:row>11</xdr:row>
      <xdr:rowOff>133350</xdr:rowOff>
    </xdr:from>
    <xdr:to>
      <xdr:col>9</xdr:col>
      <xdr:colOff>819149</xdr:colOff>
      <xdr:row>12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A87E79-BA4B-8F46-8A54-731FB458A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12</xdr:row>
      <xdr:rowOff>123825</xdr:rowOff>
    </xdr:from>
    <xdr:to>
      <xdr:col>10</xdr:col>
      <xdr:colOff>57150</xdr:colOff>
      <xdr:row>33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B3ABD-A294-DA0B-CFAB-CF764C662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38325"/>
          <a:ext cx="5762625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57151</xdr:rowOff>
    </xdr:from>
    <xdr:to>
      <xdr:col>1</xdr:col>
      <xdr:colOff>142876</xdr:colOff>
      <xdr:row>6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7048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0</xdr:col>
      <xdr:colOff>819150</xdr:colOff>
      <xdr:row>6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685799" cy="800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47625</xdr:rowOff>
    </xdr:from>
    <xdr:to>
      <xdr:col>1</xdr:col>
      <xdr:colOff>257176</xdr:colOff>
      <xdr:row>6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70485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12</xdr:row>
      <xdr:rowOff>152400</xdr:rowOff>
    </xdr:from>
    <xdr:to>
      <xdr:col>11</xdr:col>
      <xdr:colOff>38100</xdr:colOff>
      <xdr:row>32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CE6E9C-7168-1E0D-98A2-03EE03DF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866900"/>
          <a:ext cx="556260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57151</xdr:rowOff>
    </xdr:from>
    <xdr:to>
      <xdr:col>0</xdr:col>
      <xdr:colOff>800100</xdr:colOff>
      <xdr:row>6</xdr:row>
      <xdr:rowOff>142875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1"/>
          <a:ext cx="685800" cy="828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809625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3D2C7-D184-4ADA-B3FB-8EF23AE206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tatistika@zagreb.hr" TargetMode="External"/><Relationship Id="rId2" Type="http://schemas.openxmlformats.org/officeDocument/2006/relationships/hyperlink" Target="https://zagreb.hr/statistika/30" TargetMode="External"/><Relationship Id="rId1" Type="http://schemas.openxmlformats.org/officeDocument/2006/relationships/hyperlink" Target="https://zagreb.hr/statistika/30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geos@zagreb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GridLines="0" tabSelected="1" workbookViewId="0">
      <selection activeCell="O15" sqref="O15"/>
    </sheetView>
  </sheetViews>
  <sheetFormatPr defaultColWidth="9.33203125" defaultRowHeight="15.75" x14ac:dyDescent="0.25"/>
  <cols>
    <col min="1" max="1" width="14.6640625" style="81" customWidth="1"/>
    <col min="2" max="2" width="10.6640625" style="81" customWidth="1"/>
    <col min="3" max="16" width="9.33203125" style="81"/>
    <col min="17" max="17" width="14.6640625" style="81" customWidth="1"/>
    <col min="18" max="16384" width="9.33203125" style="48"/>
  </cols>
  <sheetData>
    <row r="1" spans="1:17" s="2" customFormat="1" ht="12.75" x14ac:dyDescent="0.2">
      <c r="A1" s="76" t="s">
        <v>129</v>
      </c>
      <c r="Q1" s="76"/>
    </row>
    <row r="2" spans="1:17" s="2" customFormat="1" ht="12.75" x14ac:dyDescent="0.2">
      <c r="A2" s="77" t="s">
        <v>130</v>
      </c>
      <c r="Q2" s="77"/>
    </row>
    <row r="3" spans="1:17" s="2" customFormat="1" ht="3.75" customHeight="1" x14ac:dyDescent="0.2">
      <c r="A3" s="78"/>
      <c r="Q3" s="78"/>
    </row>
    <row r="4" spans="1:17" s="2" customFormat="1" ht="12.75" x14ac:dyDescent="0.2">
      <c r="A4" s="79" t="s">
        <v>165</v>
      </c>
      <c r="Q4" s="79"/>
    </row>
    <row r="5" spans="1:17" s="2" customFormat="1" ht="12.75" x14ac:dyDescent="0.2">
      <c r="A5" s="79" t="s">
        <v>157</v>
      </c>
      <c r="Q5" s="79"/>
    </row>
    <row r="6" spans="1:17" s="2" customFormat="1" ht="3.75" customHeight="1" x14ac:dyDescent="0.2">
      <c r="A6" s="80"/>
      <c r="Q6" s="80"/>
    </row>
    <row r="7" spans="1:17" s="2" customFormat="1" ht="12.75" x14ac:dyDescent="0.2">
      <c r="A7" s="77" t="s">
        <v>141</v>
      </c>
      <c r="Q7" s="77"/>
    </row>
    <row r="8" spans="1:17" s="81" customFormat="1" x14ac:dyDescent="0.25">
      <c r="B8" s="82"/>
    </row>
    <row r="9" spans="1:17" s="81" customFormat="1" x14ac:dyDescent="0.25">
      <c r="B9" s="82"/>
    </row>
    <row r="10" spans="1:17" s="81" customFormat="1" x14ac:dyDescent="0.25">
      <c r="B10" s="82"/>
    </row>
    <row r="11" spans="1:17" s="81" customFormat="1" x14ac:dyDescent="0.25">
      <c r="B11" s="82"/>
    </row>
    <row r="12" spans="1:17" s="81" customFormat="1" x14ac:dyDescent="0.25">
      <c r="B12" s="82"/>
    </row>
    <row r="13" spans="1:17" ht="28.5" customHeight="1" x14ac:dyDescent="0.25">
      <c r="A13" s="83" t="s">
        <v>185</v>
      </c>
      <c r="Q13" s="83"/>
    </row>
    <row r="14" spans="1:17" ht="30.75" customHeight="1" x14ac:dyDescent="0.25">
      <c r="A14" s="88" t="s">
        <v>84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Q14" s="17"/>
    </row>
    <row r="16" spans="1:17" ht="21" customHeight="1" x14ac:dyDescent="0.25">
      <c r="A16" s="93" t="s">
        <v>85</v>
      </c>
      <c r="B16" s="17" t="s"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86"/>
    </row>
    <row r="17" spans="1:17" ht="21" customHeight="1" x14ac:dyDescent="0.25">
      <c r="A17" s="84" t="s">
        <v>86</v>
      </c>
      <c r="B17" s="17" t="s">
        <v>178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86"/>
    </row>
    <row r="18" spans="1:17" ht="21" customHeight="1" x14ac:dyDescent="0.25">
      <c r="A18" s="93" t="s">
        <v>87</v>
      </c>
      <c r="B18" s="17" t="s">
        <v>177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86"/>
    </row>
    <row r="19" spans="1:17" ht="21" customHeight="1" x14ac:dyDescent="0.25">
      <c r="A19" s="93" t="s">
        <v>88</v>
      </c>
      <c r="B19" s="17" t="s">
        <v>186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86"/>
    </row>
    <row r="20" spans="1:17" ht="21" customHeight="1" x14ac:dyDescent="0.25">
      <c r="A20" s="94" t="s">
        <v>89</v>
      </c>
      <c r="B20" s="17" t="s">
        <v>179</v>
      </c>
      <c r="Q20" s="86"/>
    </row>
    <row r="21" spans="1:17" ht="21" customHeight="1" x14ac:dyDescent="0.25">
      <c r="A21" s="93" t="s">
        <v>133</v>
      </c>
      <c r="B21" s="17" t="s">
        <v>187</v>
      </c>
      <c r="Q21" s="85"/>
    </row>
    <row r="22" spans="1:17" ht="21" customHeight="1" x14ac:dyDescent="0.25">
      <c r="A22" s="169" t="s">
        <v>183</v>
      </c>
      <c r="B22" s="17" t="s">
        <v>188</v>
      </c>
      <c r="Q22" s="85"/>
    </row>
    <row r="23" spans="1:17" ht="30.75" customHeight="1" x14ac:dyDescent="0.25">
      <c r="A23" s="89" t="s">
        <v>90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5" spans="1:17" ht="30.75" customHeight="1" x14ac:dyDescent="0.25">
      <c r="A25" s="89" t="s">
        <v>91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</sheetData>
  <hyperlinks>
    <hyperlink ref="A25" location="'Kratice i znakovi'!A1" display="KRATICE I ZNAKOVI" xr:uid="{00000000-0004-0000-0000-000000000000}"/>
    <hyperlink ref="A23" location="Metodologija!A1" display="METODOLOGIJA" xr:uid="{00000000-0004-0000-0000-000001000000}"/>
    <hyperlink ref="A18" location="'Tabela 2'!A1" display="Tabela 2." xr:uid="{00000000-0004-0000-0000-000002000000}"/>
    <hyperlink ref="A17" location="'Graf 1'!A1" display="Graf 1." xr:uid="{00000000-0004-0000-0000-000003000000}"/>
    <hyperlink ref="A16" location="'Tabela 1'!A1" display="Tabela 1." xr:uid="{00000000-0004-0000-0000-000004000000}"/>
    <hyperlink ref="A19" location="'Tabela 3'!A1" display="Tabela 3." xr:uid="{00000000-0004-0000-0000-000005000000}"/>
    <hyperlink ref="A21" location="'Tabela 4'!A1" display="Tabela 4." xr:uid="{00000000-0004-0000-0000-000006000000}"/>
    <hyperlink ref="A20" location="'graf 2'!A1" display="Graf 2." xr:uid="{00000000-0004-0000-0000-000007000000}"/>
    <hyperlink ref="A22" location="'Tabela 5'!A1" display="Tabela 5." xr:uid="{00000000-0004-0000-0000-000008000000}"/>
  </hyperlinks>
  <printOptions horizontalCentered="1"/>
  <pageMargins left="0.43307086614173229" right="0.39370078740157483" top="0.78740157480314965" bottom="0.59055118110236227" header="0.31496062992125984" footer="0.31496062992125984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showGridLines="0" workbookViewId="0">
      <selection activeCell="N26" sqref="N26"/>
    </sheetView>
  </sheetViews>
  <sheetFormatPr defaultColWidth="8.83203125" defaultRowHeight="12.75" x14ac:dyDescent="0.2"/>
  <cols>
    <col min="1" max="1" width="12.5" style="2" customWidth="1"/>
    <col min="2" max="2" width="53.6640625" style="2" customWidth="1"/>
    <col min="3" max="3" width="8.5" style="2" customWidth="1"/>
    <col min="4" max="4" width="34.6640625" style="2" customWidth="1"/>
    <col min="5" max="16384" width="8.83203125" style="2"/>
  </cols>
  <sheetData>
    <row r="1" spans="1:5" ht="22.5" customHeight="1" x14ac:dyDescent="0.2">
      <c r="A1" s="90" t="s">
        <v>80</v>
      </c>
      <c r="B1" s="90"/>
      <c r="C1" s="90" t="s">
        <v>137</v>
      </c>
      <c r="D1" s="46"/>
    </row>
    <row r="2" spans="1:5" ht="9" customHeight="1" x14ac:dyDescent="0.2">
      <c r="A2" s="91"/>
      <c r="B2" s="91"/>
      <c r="C2" s="92"/>
    </row>
    <row r="3" spans="1:5" s="59" customFormat="1" ht="14.25" customHeight="1" x14ac:dyDescent="0.2">
      <c r="A3" s="59" t="s">
        <v>163</v>
      </c>
      <c r="B3" s="59" t="s">
        <v>164</v>
      </c>
      <c r="C3" s="105" t="s">
        <v>67</v>
      </c>
      <c r="D3" s="59" t="s">
        <v>151</v>
      </c>
      <c r="E3" s="104"/>
    </row>
    <row r="4" spans="1:5" s="59" customFormat="1" ht="14.25" customHeight="1" x14ac:dyDescent="0.2">
      <c r="A4" s="103" t="s">
        <v>145</v>
      </c>
      <c r="B4" s="103" t="s">
        <v>146</v>
      </c>
      <c r="C4" s="157">
        <v>0</v>
      </c>
      <c r="D4" s="195" t="s">
        <v>166</v>
      </c>
      <c r="E4" s="104"/>
    </row>
    <row r="5" spans="1:5" s="59" customFormat="1" ht="26.25" customHeight="1" x14ac:dyDescent="0.2">
      <c r="A5" s="109" t="s">
        <v>161</v>
      </c>
      <c r="B5" s="109" t="s">
        <v>173</v>
      </c>
      <c r="C5" s="157"/>
      <c r="D5" s="195"/>
      <c r="E5" s="104"/>
    </row>
    <row r="6" spans="1:5" s="59" customFormat="1" ht="14.25" x14ac:dyDescent="0.2">
      <c r="A6" s="103" t="s">
        <v>147</v>
      </c>
      <c r="B6" s="59" t="s">
        <v>148</v>
      </c>
      <c r="C6" s="105"/>
      <c r="D6" s="153"/>
      <c r="E6" s="104"/>
    </row>
    <row r="7" spans="1:5" x14ac:dyDescent="0.2">
      <c r="A7" s="59" t="s">
        <v>149</v>
      </c>
      <c r="B7" s="59" t="s">
        <v>150</v>
      </c>
    </row>
    <row r="10" spans="1:5" x14ac:dyDescent="0.2">
      <c r="A10" s="103"/>
      <c r="B10" s="59"/>
    </row>
  </sheetData>
  <mergeCells count="1">
    <mergeCell ref="D4:D5"/>
  </mergeCells>
  <pageMargins left="0.59055118110236227" right="0.59055118110236227" top="0.78740157480314965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0"/>
  <sheetViews>
    <sheetView showGridLines="0" zoomScaleNormal="100" workbookViewId="0">
      <selection activeCell="H21" sqref="H21"/>
    </sheetView>
  </sheetViews>
  <sheetFormatPr defaultColWidth="9.33203125" defaultRowHeight="12.75" x14ac:dyDescent="0.2"/>
  <cols>
    <col min="1" max="1" width="18.83203125" style="2" customWidth="1"/>
    <col min="2" max="2" width="15.83203125" style="2" customWidth="1"/>
    <col min="3" max="3" width="14.33203125" style="2" customWidth="1"/>
    <col min="4" max="4" width="15.83203125" style="2" customWidth="1"/>
    <col min="5" max="5" width="13.33203125" style="2" customWidth="1"/>
    <col min="6" max="6" width="15.1640625" style="2" customWidth="1"/>
    <col min="7" max="7" width="14.5" style="2" customWidth="1"/>
    <col min="8" max="8" width="7.33203125" style="2" customWidth="1"/>
    <col min="9" max="9" width="9.33203125" style="2"/>
    <col min="10" max="10" width="14.5" style="2" customWidth="1"/>
    <col min="11" max="16384" width="9.33203125" style="2"/>
  </cols>
  <sheetData>
    <row r="1" spans="1:7" x14ac:dyDescent="0.2">
      <c r="A1" s="76" t="s">
        <v>129</v>
      </c>
    </row>
    <row r="2" spans="1:7" x14ac:dyDescent="0.2">
      <c r="A2" s="77" t="s">
        <v>130</v>
      </c>
    </row>
    <row r="3" spans="1:7" ht="3.75" customHeight="1" x14ac:dyDescent="0.2">
      <c r="A3" s="78"/>
    </row>
    <row r="4" spans="1:7" x14ac:dyDescent="0.2">
      <c r="A4" s="79" t="s">
        <v>165</v>
      </c>
    </row>
    <row r="5" spans="1:7" x14ac:dyDescent="0.2">
      <c r="A5" s="79" t="s">
        <v>157</v>
      </c>
    </row>
    <row r="6" spans="1:7" ht="3.75" customHeight="1" x14ac:dyDescent="0.2">
      <c r="A6" s="80"/>
    </row>
    <row r="7" spans="1:7" x14ac:dyDescent="0.2">
      <c r="A7" s="77" t="s">
        <v>141</v>
      </c>
    </row>
    <row r="8" spans="1:7" s="81" customFormat="1" ht="15.75" x14ac:dyDescent="0.25">
      <c r="B8" s="82"/>
    </row>
    <row r="9" spans="1:7" s="81" customFormat="1" ht="15.75" x14ac:dyDescent="0.25">
      <c r="B9" s="82"/>
    </row>
    <row r="10" spans="1:7" s="17" customFormat="1" ht="28.5" customHeight="1" thickBot="1" x14ac:dyDescent="0.3">
      <c r="A10" s="14" t="s">
        <v>71</v>
      </c>
    </row>
    <row r="11" spans="1:7" ht="39.75" customHeight="1" x14ac:dyDescent="0.2">
      <c r="A11" s="63"/>
      <c r="B11" s="64" t="s">
        <v>0</v>
      </c>
      <c r="C11" s="65" t="s">
        <v>139</v>
      </c>
      <c r="D11" s="64" t="s">
        <v>1</v>
      </c>
      <c r="E11" s="66" t="s">
        <v>139</v>
      </c>
      <c r="F11" s="67" t="s">
        <v>72</v>
      </c>
      <c r="G11" s="60"/>
    </row>
    <row r="12" spans="1:7" ht="21.75" customHeight="1" x14ac:dyDescent="0.2">
      <c r="A12" s="100" t="s">
        <v>73</v>
      </c>
      <c r="B12" s="74">
        <v>1454019</v>
      </c>
      <c r="C12" s="75">
        <v>103.84359102728821</v>
      </c>
      <c r="D12" s="74">
        <v>2638962</v>
      </c>
      <c r="E12" s="75">
        <v>105.06187353616923</v>
      </c>
      <c r="F12" s="61">
        <v>1.8149432710301585</v>
      </c>
      <c r="G12" s="3"/>
    </row>
    <row r="13" spans="1:7" ht="15" customHeight="1" x14ac:dyDescent="0.2">
      <c r="A13" s="100" t="s">
        <v>83</v>
      </c>
      <c r="B13" s="74">
        <v>342472</v>
      </c>
      <c r="C13" s="75">
        <v>23.553474885816485</v>
      </c>
      <c r="D13" s="74">
        <v>780077</v>
      </c>
      <c r="E13" s="75">
        <v>29.559993664175536</v>
      </c>
      <c r="F13" s="61">
        <v>2.2777832932327313</v>
      </c>
      <c r="G13" s="3"/>
    </row>
    <row r="14" spans="1:7" ht="15" customHeight="1" x14ac:dyDescent="0.2">
      <c r="A14" s="100" t="s">
        <v>143</v>
      </c>
      <c r="B14" s="74">
        <v>634795</v>
      </c>
      <c r="C14" s="75">
        <v>185.35675909271413</v>
      </c>
      <c r="D14" s="74">
        <v>1375248</v>
      </c>
      <c r="E14" s="75">
        <v>176.29644253067326</v>
      </c>
      <c r="F14" s="61">
        <v>2.1664442851629264</v>
      </c>
      <c r="G14" s="3"/>
    </row>
    <row r="15" spans="1:7" ht="15" customHeight="1" x14ac:dyDescent="0.2">
      <c r="A15" s="100" t="s">
        <v>158</v>
      </c>
      <c r="B15" s="74">
        <v>1078669</v>
      </c>
      <c r="C15" s="75">
        <v>169.92399120976063</v>
      </c>
      <c r="D15" s="74">
        <v>2206044</v>
      </c>
      <c r="E15" s="75">
        <v>160.41063139157444</v>
      </c>
      <c r="F15" s="3">
        <v>2.0451537960208368</v>
      </c>
      <c r="G15" s="3"/>
    </row>
    <row r="16" spans="1:7" ht="15" customHeight="1" x14ac:dyDescent="0.2">
      <c r="A16" s="100" t="s">
        <v>168</v>
      </c>
      <c r="B16" s="74">
        <v>1300694</v>
      </c>
      <c r="C16" s="75">
        <v>120.58323730449285</v>
      </c>
      <c r="D16" s="74">
        <v>2507454</v>
      </c>
      <c r="E16" s="75">
        <v>113.66291878131169</v>
      </c>
      <c r="F16" s="3">
        <v>1.9277816304219133</v>
      </c>
      <c r="G16" s="3"/>
    </row>
    <row r="17" spans="1:10" ht="15" customHeight="1" x14ac:dyDescent="0.2">
      <c r="A17" s="70" t="s">
        <v>111</v>
      </c>
      <c r="B17" s="74">
        <v>57776</v>
      </c>
      <c r="C17" s="75">
        <v>135.47494548268341</v>
      </c>
      <c r="D17" s="74">
        <v>127643</v>
      </c>
      <c r="E17" s="75">
        <v>122.2200944109846</v>
      </c>
      <c r="F17" s="3">
        <v>2.2092737468845196</v>
      </c>
      <c r="G17" s="3"/>
    </row>
    <row r="18" spans="1:10" ht="15" customHeight="1" x14ac:dyDescent="0.2">
      <c r="A18" s="70" t="s">
        <v>112</v>
      </c>
      <c r="B18" s="74">
        <v>57642</v>
      </c>
      <c r="C18" s="75">
        <v>126.7052073945442</v>
      </c>
      <c r="D18" s="74">
        <v>123697</v>
      </c>
      <c r="E18" s="75">
        <v>119.33299246553537</v>
      </c>
      <c r="F18" s="3">
        <v>2.1459526040040249</v>
      </c>
      <c r="G18" s="3"/>
    </row>
    <row r="19" spans="1:10" ht="15" customHeight="1" x14ac:dyDescent="0.2">
      <c r="A19" s="70" t="s">
        <v>113</v>
      </c>
      <c r="B19" s="74">
        <v>75306</v>
      </c>
      <c r="C19" s="75">
        <v>128.72600468368063</v>
      </c>
      <c r="D19" s="74">
        <v>160342</v>
      </c>
      <c r="E19" s="75">
        <v>121.34435211672645</v>
      </c>
      <c r="F19" s="3">
        <v>2.1292061721509574</v>
      </c>
      <c r="G19" s="3"/>
    </row>
    <row r="20" spans="1:10" ht="15" customHeight="1" x14ac:dyDescent="0.2">
      <c r="A20" s="70" t="s">
        <v>114</v>
      </c>
      <c r="B20" s="74">
        <v>100083</v>
      </c>
      <c r="C20" s="128">
        <v>133.50808388026252</v>
      </c>
      <c r="D20" s="74">
        <v>208247</v>
      </c>
      <c r="E20" s="75">
        <v>122.46509767945145</v>
      </c>
      <c r="F20" s="3">
        <v>2.0807429833238413</v>
      </c>
      <c r="G20" s="3"/>
    </row>
    <row r="21" spans="1:10" ht="15" customHeight="1" x14ac:dyDescent="0.2">
      <c r="A21" s="70" t="s">
        <v>115</v>
      </c>
      <c r="B21" s="74">
        <v>118254</v>
      </c>
      <c r="C21" s="75">
        <v>134.47275952648997</v>
      </c>
      <c r="D21" s="74">
        <v>227551</v>
      </c>
      <c r="E21" s="75">
        <v>123.95060517915699</v>
      </c>
      <c r="F21" s="3">
        <v>1.9242562619446277</v>
      </c>
      <c r="G21" s="3"/>
    </row>
    <row r="22" spans="1:10" ht="15" customHeight="1" x14ac:dyDescent="0.2">
      <c r="A22" s="70" t="s">
        <v>116</v>
      </c>
      <c r="B22" s="74">
        <v>122418</v>
      </c>
      <c r="C22" s="75">
        <v>122.95407978787513</v>
      </c>
      <c r="D22" s="74">
        <v>234303</v>
      </c>
      <c r="E22" s="75">
        <v>114.9062322223748</v>
      </c>
      <c r="F22" s="3">
        <v>1.9139587315590845</v>
      </c>
      <c r="G22" s="3"/>
    </row>
    <row r="23" spans="1:10" ht="15" customHeight="1" x14ac:dyDescent="0.2">
      <c r="A23" s="70" t="s">
        <v>117</v>
      </c>
      <c r="B23" s="74">
        <v>146060</v>
      </c>
      <c r="C23" s="75">
        <v>113.24236315707861</v>
      </c>
      <c r="D23" s="74">
        <v>266993</v>
      </c>
      <c r="E23" s="75">
        <v>108.4693637109683</v>
      </c>
      <c r="F23" s="3">
        <v>1.8279679583732713</v>
      </c>
      <c r="G23" s="3"/>
      <c r="I23" s="171"/>
      <c r="J23" s="171"/>
    </row>
    <row r="24" spans="1:10" ht="15" customHeight="1" x14ac:dyDescent="0.2">
      <c r="A24" s="70" t="s">
        <v>118</v>
      </c>
      <c r="B24" s="74">
        <v>154702</v>
      </c>
      <c r="C24" s="75">
        <v>109.7893661112215</v>
      </c>
      <c r="D24" s="74">
        <v>274231</v>
      </c>
      <c r="E24" s="75">
        <v>106.5045070936722</v>
      </c>
      <c r="F24" s="3">
        <v>1.7726403019999741</v>
      </c>
      <c r="G24" s="3"/>
      <c r="I24" s="6"/>
      <c r="J24" s="6"/>
    </row>
    <row r="25" spans="1:10" ht="15" customHeight="1" x14ac:dyDescent="0.2">
      <c r="A25" s="70" t="s">
        <v>119</v>
      </c>
      <c r="B25" s="74">
        <v>138110</v>
      </c>
      <c r="C25" s="75">
        <v>117.53342354072522</v>
      </c>
      <c r="D25" s="74">
        <v>257468</v>
      </c>
      <c r="E25" s="75">
        <v>113.46401311498528</v>
      </c>
      <c r="F25" s="3">
        <v>1.8642241691405401</v>
      </c>
      <c r="G25" s="3"/>
      <c r="J25" s="4"/>
    </row>
    <row r="26" spans="1:10" ht="15" customHeight="1" x14ac:dyDescent="0.2">
      <c r="A26" s="70" t="s">
        <v>120</v>
      </c>
      <c r="B26" s="127">
        <v>119083</v>
      </c>
      <c r="C26" s="75">
        <v>118.25051636479186</v>
      </c>
      <c r="D26" s="74">
        <v>224181</v>
      </c>
      <c r="E26" s="75">
        <v>107.39466813576372</v>
      </c>
      <c r="F26" s="3">
        <v>1.8825609028996582</v>
      </c>
      <c r="G26" s="3"/>
      <c r="J26" s="4"/>
    </row>
    <row r="27" spans="1:10" ht="15" customHeight="1" x14ac:dyDescent="0.2">
      <c r="A27" s="70" t="s">
        <v>122</v>
      </c>
      <c r="B27" s="127">
        <v>85601</v>
      </c>
      <c r="C27" s="75">
        <v>114.54550320482799</v>
      </c>
      <c r="D27" s="74">
        <v>168726</v>
      </c>
      <c r="E27" s="75">
        <v>106.07361770345456</v>
      </c>
      <c r="F27" s="3">
        <v>1.9710751042628007</v>
      </c>
      <c r="G27" s="3"/>
    </row>
    <row r="28" spans="1:10" ht="15" customHeight="1" x14ac:dyDescent="0.2">
      <c r="A28" s="70" t="s">
        <v>121</v>
      </c>
      <c r="B28" s="127">
        <v>125659</v>
      </c>
      <c r="C28" s="75">
        <v>117.73430399790126</v>
      </c>
      <c r="D28" s="74">
        <v>234072</v>
      </c>
      <c r="E28" s="75">
        <v>111.50480418824225</v>
      </c>
      <c r="F28" s="3">
        <v>1.8627555527260284</v>
      </c>
      <c r="G28" s="3"/>
    </row>
    <row r="29" spans="1:10" ht="15" customHeight="1" x14ac:dyDescent="0.2">
      <c r="A29" s="158" t="s">
        <v>174</v>
      </c>
      <c r="B29" s="147">
        <v>1419929</v>
      </c>
      <c r="C29" s="144">
        <v>109.16702929359249</v>
      </c>
      <c r="D29" s="147">
        <v>2646443</v>
      </c>
      <c r="E29" s="144">
        <v>105.54303289312585</v>
      </c>
      <c r="F29" s="29">
        <v>1.8637854427932665</v>
      </c>
      <c r="G29" s="3"/>
      <c r="I29" s="113"/>
    </row>
    <row r="30" spans="1:10" ht="15" customHeight="1" x14ac:dyDescent="0.2">
      <c r="A30" s="70" t="s">
        <v>134</v>
      </c>
      <c r="B30" s="74">
        <v>62299</v>
      </c>
      <c r="C30" s="75">
        <v>107.82851010800331</v>
      </c>
      <c r="D30" s="74">
        <v>133364</v>
      </c>
      <c r="E30" s="75">
        <v>104.48203191714391</v>
      </c>
      <c r="F30" s="3">
        <v>2.1407085185958041</v>
      </c>
      <c r="G30" s="3"/>
    </row>
    <row r="31" spans="1:10" ht="15" customHeight="1" x14ac:dyDescent="0.2">
      <c r="A31" s="70" t="s">
        <v>112</v>
      </c>
      <c r="B31" s="74">
        <v>65033</v>
      </c>
      <c r="C31" s="75">
        <v>112.82224766663198</v>
      </c>
      <c r="D31" s="74">
        <v>130856</v>
      </c>
      <c r="E31" s="75">
        <v>105.78752920442696</v>
      </c>
      <c r="F31" s="3">
        <v>2.0121476788707273</v>
      </c>
      <c r="G31" s="3"/>
    </row>
    <row r="32" spans="1:10" ht="15" customHeight="1" x14ac:dyDescent="0.2">
      <c r="A32" s="70" t="s">
        <v>113</v>
      </c>
      <c r="B32" s="74">
        <v>83545</v>
      </c>
      <c r="C32" s="75">
        <v>110.94069529652353</v>
      </c>
      <c r="D32" s="74">
        <v>166763</v>
      </c>
      <c r="E32" s="75">
        <v>104.00456524179566</v>
      </c>
      <c r="F32" s="3">
        <v>1.9960859417080614</v>
      </c>
      <c r="G32" s="3"/>
    </row>
    <row r="33" spans="1:11" ht="15" customHeight="1" x14ac:dyDescent="0.2">
      <c r="A33" s="70" t="s">
        <v>114</v>
      </c>
      <c r="B33" s="74">
        <v>112624</v>
      </c>
      <c r="C33" s="75">
        <v>112.53059960233007</v>
      </c>
      <c r="D33" s="74">
        <v>234968</v>
      </c>
      <c r="E33" s="75">
        <v>112.83139733105398</v>
      </c>
      <c r="F33" s="3">
        <v>2.0863048728512572</v>
      </c>
      <c r="G33" s="3"/>
    </row>
    <row r="34" spans="1:11" ht="15" customHeight="1" x14ac:dyDescent="0.2">
      <c r="A34" s="70" t="s">
        <v>115</v>
      </c>
      <c r="B34" s="74">
        <v>140566</v>
      </c>
      <c r="C34" s="75">
        <v>118.86786070661456</v>
      </c>
      <c r="D34" s="74">
        <v>254123</v>
      </c>
      <c r="E34" s="75">
        <v>111.67738221321815</v>
      </c>
      <c r="F34" s="3">
        <v>1.8078553846591636</v>
      </c>
      <c r="G34" s="3"/>
    </row>
    <row r="35" spans="1:11" ht="15" customHeight="1" x14ac:dyDescent="0.2">
      <c r="A35" s="70" t="s">
        <v>116</v>
      </c>
      <c r="B35" s="74">
        <v>134046</v>
      </c>
      <c r="C35" s="75">
        <v>109.4986031465961</v>
      </c>
      <c r="D35" s="74">
        <v>250568</v>
      </c>
      <c r="E35" s="75">
        <v>106.94186587452998</v>
      </c>
      <c r="F35" s="3">
        <v>1.8692687584858929</v>
      </c>
      <c r="G35" s="3"/>
    </row>
    <row r="36" spans="1:11" ht="15" customHeight="1" x14ac:dyDescent="0.2">
      <c r="A36" s="70" t="s">
        <v>117</v>
      </c>
      <c r="B36" s="74">
        <v>148367</v>
      </c>
      <c r="C36" s="75">
        <v>101.57948788169247</v>
      </c>
      <c r="D36" s="74">
        <v>258247</v>
      </c>
      <c r="E36" s="75">
        <v>96.724258688430027</v>
      </c>
      <c r="F36" s="3">
        <v>1.7405959546260288</v>
      </c>
      <c r="G36" s="3"/>
    </row>
    <row r="37" spans="1:11" ht="15" customHeight="1" x14ac:dyDescent="0.2">
      <c r="A37" s="70" t="s">
        <v>118</v>
      </c>
      <c r="B37" s="74">
        <v>165172</v>
      </c>
      <c r="C37" s="75">
        <v>106.767850447958</v>
      </c>
      <c r="D37" s="74">
        <v>284486</v>
      </c>
      <c r="E37" s="75">
        <v>103.7395480452611</v>
      </c>
      <c r="F37" s="3">
        <v>1.7223621437047441</v>
      </c>
      <c r="G37" s="3"/>
    </row>
    <row r="38" spans="1:11" ht="15" customHeight="1" x14ac:dyDescent="0.2">
      <c r="A38" s="70" t="s">
        <v>119</v>
      </c>
      <c r="B38" s="74">
        <v>145571</v>
      </c>
      <c r="C38" s="75">
        <v>105.40221562522628</v>
      </c>
      <c r="D38" s="74">
        <v>261143</v>
      </c>
      <c r="E38" s="75">
        <v>101.42736184690912</v>
      </c>
      <c r="F38" s="3">
        <v>1.793921866305789</v>
      </c>
      <c r="G38" s="3"/>
    </row>
    <row r="39" spans="1:11" ht="15" customHeight="1" x14ac:dyDescent="0.2">
      <c r="A39" s="70" t="s">
        <v>120</v>
      </c>
      <c r="B39" s="74">
        <v>134178</v>
      </c>
      <c r="C39" s="75">
        <v>112.67603268308659</v>
      </c>
      <c r="D39" s="74">
        <v>245289</v>
      </c>
      <c r="E39" s="75">
        <v>109.41560613968177</v>
      </c>
      <c r="F39" s="3">
        <v>1.8280865715691097</v>
      </c>
      <c r="G39" s="3"/>
    </row>
    <row r="40" spans="1:11" ht="15" customHeight="1" x14ac:dyDescent="0.2">
      <c r="A40" s="70" t="s">
        <v>122</v>
      </c>
      <c r="B40" s="74">
        <v>98941</v>
      </c>
      <c r="C40" s="75">
        <v>115.58393009427459</v>
      </c>
      <c r="D40" s="74">
        <v>187332</v>
      </c>
      <c r="E40" s="75">
        <v>111.02734611144696</v>
      </c>
      <c r="F40" s="3">
        <v>1.8933707967374496</v>
      </c>
      <c r="G40" s="3"/>
    </row>
    <row r="41" spans="1:11" ht="15" customHeight="1" x14ac:dyDescent="0.2">
      <c r="A41" s="149" t="s">
        <v>121</v>
      </c>
      <c r="B41" s="127">
        <v>129587</v>
      </c>
      <c r="C41" s="75">
        <v>103.12592014897461</v>
      </c>
      <c r="D41" s="74">
        <v>239304</v>
      </c>
      <c r="E41" s="75">
        <v>102.23520967907311</v>
      </c>
      <c r="F41" s="3">
        <v>1.8466667181121563</v>
      </c>
      <c r="G41" s="3"/>
    </row>
    <row r="42" spans="1:11" ht="3.75" customHeight="1" x14ac:dyDescent="0.2">
      <c r="B42" s="8"/>
      <c r="C42" s="8"/>
      <c r="D42" s="8"/>
      <c r="G42" s="3"/>
    </row>
    <row r="43" spans="1:11" ht="15" customHeight="1" x14ac:dyDescent="0.2">
      <c r="A43" s="98" t="s">
        <v>140</v>
      </c>
      <c r="B43" s="21"/>
      <c r="C43" s="20"/>
      <c r="D43" s="21"/>
      <c r="E43" s="20"/>
      <c r="F43" s="3"/>
      <c r="G43" s="3"/>
    </row>
    <row r="44" spans="1:11" ht="3.75" customHeight="1" x14ac:dyDescent="0.25">
      <c r="A44" s="97"/>
      <c r="B44" s="21"/>
      <c r="C44" s="20"/>
      <c r="D44" s="21"/>
      <c r="E44" s="20"/>
      <c r="F44" s="3"/>
      <c r="G44" s="3"/>
      <c r="I44" s="17"/>
      <c r="J44" s="17"/>
      <c r="K44" s="17"/>
    </row>
    <row r="45" spans="1:11" ht="14.25" customHeight="1" x14ac:dyDescent="0.2">
      <c r="F45" s="87" t="s">
        <v>123</v>
      </c>
      <c r="I45" s="152"/>
      <c r="J45" s="170"/>
      <c r="K45" s="170"/>
    </row>
    <row r="46" spans="1:11" ht="41.25" customHeight="1" x14ac:dyDescent="0.2">
      <c r="B46" s="11"/>
      <c r="D46" s="8"/>
      <c r="I46" s="60"/>
      <c r="J46" s="60"/>
      <c r="K46" s="60"/>
    </row>
    <row r="47" spans="1:11" ht="11.25" customHeight="1" x14ac:dyDescent="0.2">
      <c r="A47" s="27"/>
      <c r="B47" s="23"/>
      <c r="C47" s="20"/>
      <c r="D47" s="24"/>
      <c r="E47" s="20"/>
      <c r="F47" s="3"/>
      <c r="I47" s="19"/>
      <c r="J47" s="19"/>
      <c r="K47" s="29"/>
    </row>
    <row r="48" spans="1:11" ht="13.5" customHeight="1" x14ac:dyDescent="0.2">
      <c r="B48" s="1"/>
      <c r="D48" s="1"/>
      <c r="E48" s="20"/>
      <c r="F48" s="3"/>
      <c r="I48" s="111"/>
      <c r="J48" s="111"/>
      <c r="K48" s="3"/>
    </row>
    <row r="49" spans="1:11" ht="17.25" customHeight="1" x14ac:dyDescent="0.2">
      <c r="B49" s="11"/>
      <c r="C49" s="20"/>
      <c r="D49" s="11"/>
      <c r="E49" s="20"/>
      <c r="F49" s="3"/>
      <c r="I49" s="111"/>
      <c r="J49" s="111"/>
      <c r="K49" s="3"/>
    </row>
    <row r="50" spans="1:11" ht="13.5" customHeight="1" x14ac:dyDescent="0.2">
      <c r="A50" s="18"/>
      <c r="B50" s="11"/>
      <c r="C50" s="20"/>
      <c r="D50" s="11"/>
      <c r="E50" s="20"/>
      <c r="F50" s="3"/>
      <c r="I50" s="145"/>
      <c r="J50" s="145"/>
      <c r="K50" s="146"/>
    </row>
    <row r="51" spans="1:11" ht="13.5" customHeight="1" x14ac:dyDescent="0.2">
      <c r="E51" s="20"/>
      <c r="F51" s="3"/>
      <c r="I51" s="19"/>
      <c r="J51" s="19"/>
      <c r="K51" s="29"/>
    </row>
    <row r="52" spans="1:11" ht="13.5" customHeight="1" x14ac:dyDescent="0.2">
      <c r="A52" s="18"/>
      <c r="B52" s="11"/>
      <c r="C52" s="20"/>
      <c r="E52" s="13"/>
      <c r="I52" s="111"/>
      <c r="J52" s="111"/>
      <c r="K52" s="3"/>
    </row>
    <row r="53" spans="1:11" ht="13.5" customHeight="1" x14ac:dyDescent="0.2">
      <c r="A53" s="18"/>
      <c r="B53" s="11"/>
      <c r="C53" s="20"/>
      <c r="E53" s="13"/>
      <c r="I53" s="111"/>
      <c r="J53" s="111"/>
      <c r="K53" s="3"/>
    </row>
    <row r="54" spans="1:11" ht="13.5" customHeight="1" x14ac:dyDescent="0.2">
      <c r="A54" s="18"/>
      <c r="B54" s="11"/>
      <c r="C54" s="20"/>
      <c r="E54" s="8"/>
      <c r="F54" s="8"/>
    </row>
    <row r="55" spans="1:11" ht="13.5" customHeight="1" x14ac:dyDescent="0.2">
      <c r="A55" s="18"/>
      <c r="B55"/>
      <c r="C55"/>
      <c r="D55" s="13"/>
    </row>
    <row r="56" spans="1:11" ht="17.45" customHeight="1" x14ac:dyDescent="0.25">
      <c r="A56" s="5"/>
      <c r="B56" s="6"/>
      <c r="C56" s="6"/>
      <c r="D56" s="8"/>
      <c r="E56" s="8"/>
      <c r="I56" s="17"/>
      <c r="J56" s="17"/>
      <c r="K56" s="17"/>
    </row>
    <row r="57" spans="1:11" ht="12.75" customHeight="1" x14ac:dyDescent="0.2">
      <c r="A57" s="5"/>
      <c r="B57" s="6"/>
      <c r="C57" s="6"/>
      <c r="I57" s="152"/>
      <c r="J57" s="170"/>
      <c r="K57" s="170"/>
    </row>
    <row r="58" spans="1:11" ht="17.45" customHeight="1" x14ac:dyDescent="0.2">
      <c r="A58" s="5"/>
      <c r="B58" s="6"/>
      <c r="C58" s="6"/>
      <c r="I58" s="60"/>
      <c r="J58" s="60"/>
      <c r="K58" s="60"/>
    </row>
    <row r="59" spans="1:11" ht="21" customHeight="1" x14ac:dyDescent="0.2">
      <c r="A59" s="7"/>
      <c r="B59" s="1"/>
      <c r="D59" s="6"/>
      <c r="I59" s="19"/>
      <c r="J59" s="19"/>
      <c r="K59" s="29"/>
    </row>
    <row r="60" spans="1:11" ht="21" customHeight="1" x14ac:dyDescent="0.2">
      <c r="A60" s="7"/>
      <c r="B60" s="1"/>
      <c r="D60" s="1"/>
      <c r="E60" s="5"/>
      <c r="F60" s="6"/>
      <c r="G60" s="6"/>
      <c r="I60" s="122"/>
      <c r="J60" s="111"/>
      <c r="K60" s="123"/>
    </row>
    <row r="61" spans="1:11" x14ac:dyDescent="0.2">
      <c r="A61" s="5"/>
      <c r="B61" s="1"/>
      <c r="D61" s="1"/>
      <c r="E61" s="5"/>
      <c r="F61" s="6"/>
      <c r="G61" s="6"/>
      <c r="I61" s="122"/>
      <c r="J61" s="111"/>
      <c r="K61" s="123"/>
    </row>
    <row r="62" spans="1:11" x14ac:dyDescent="0.2">
      <c r="A62" s="5"/>
      <c r="B62" s="1"/>
      <c r="D62" s="1"/>
      <c r="E62" s="5"/>
      <c r="F62" s="6"/>
      <c r="G62" s="6"/>
      <c r="I62" s="5"/>
      <c r="J62" s="6"/>
      <c r="K62" s="6"/>
    </row>
    <row r="63" spans="1:11" x14ac:dyDescent="0.2">
      <c r="A63" s="5"/>
      <c r="B63" s="1"/>
      <c r="D63" s="1"/>
      <c r="E63" s="5"/>
      <c r="F63" s="6"/>
      <c r="G63" s="6"/>
      <c r="I63" s="5"/>
      <c r="J63" s="6"/>
      <c r="K63" s="107"/>
    </row>
    <row r="64" spans="1:11" x14ac:dyDescent="0.2">
      <c r="A64" s="5"/>
      <c r="B64" s="1"/>
      <c r="C64" s="4"/>
      <c r="D64" s="1"/>
      <c r="E64" s="4"/>
      <c r="F64" s="3"/>
      <c r="G64" s="3"/>
    </row>
    <row r="65" spans="1:7" x14ac:dyDescent="0.2">
      <c r="A65" s="5"/>
      <c r="B65" s="1"/>
      <c r="C65" s="4"/>
      <c r="D65" s="1"/>
      <c r="E65" s="4"/>
      <c r="F65" s="3"/>
      <c r="G65" s="3"/>
    </row>
    <row r="90" spans="24:27" x14ac:dyDescent="0.2">
      <c r="X90" s="62"/>
      <c r="Y90" s="22"/>
      <c r="Z90" s="20"/>
      <c r="AA90" s="22"/>
    </row>
  </sheetData>
  <mergeCells count="3">
    <mergeCell ref="J57:K57"/>
    <mergeCell ref="I23:J23"/>
    <mergeCell ref="J45:K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3"/>
  <sheetViews>
    <sheetView showGridLines="0" zoomScaleNormal="100" workbookViewId="0">
      <selection activeCell="T22" sqref="T22"/>
    </sheetView>
  </sheetViews>
  <sheetFormatPr defaultRowHeight="12.75" x14ac:dyDescent="0.2"/>
  <cols>
    <col min="1" max="9" width="9.33203125" style="115"/>
    <col min="10" max="10" width="16.6640625" style="115" customWidth="1"/>
    <col min="11" max="11" width="18.1640625" style="115" customWidth="1"/>
    <col min="12" max="12" width="5.83203125" style="114" customWidth="1"/>
    <col min="13" max="13" width="6.33203125" style="114" customWidth="1"/>
    <col min="14" max="14" width="4.6640625" style="114" customWidth="1"/>
    <col min="15" max="15" width="5.83203125" style="114" customWidth="1"/>
    <col min="16" max="18" width="6" style="114" customWidth="1"/>
    <col min="19" max="19" width="11" style="114" customWidth="1"/>
    <col min="20" max="20" width="9.5" style="114" customWidth="1"/>
    <col min="21" max="21" width="7.5" style="114" customWidth="1"/>
    <col min="22" max="23" width="9.1640625" style="114" customWidth="1"/>
    <col min="24" max="25" width="9.33203125" style="114" customWidth="1"/>
    <col min="26" max="26" width="10.33203125" style="114" customWidth="1"/>
    <col min="27" max="27" width="7.6640625" style="115" customWidth="1"/>
    <col min="28" max="29" width="9.33203125" style="115"/>
    <col min="30" max="30" width="4.33203125" style="115" customWidth="1"/>
    <col min="31" max="16384" width="9.33203125" style="115"/>
  </cols>
  <sheetData>
    <row r="1" spans="1:26" s="2" customFormat="1" x14ac:dyDescent="0.2">
      <c r="A1" s="76" t="s">
        <v>129</v>
      </c>
      <c r="N1" s="76"/>
    </row>
    <row r="2" spans="1:26" s="2" customFormat="1" x14ac:dyDescent="0.2">
      <c r="A2" s="77" t="s">
        <v>130</v>
      </c>
      <c r="N2" s="77"/>
    </row>
    <row r="3" spans="1:26" s="2" customFormat="1" ht="3.75" customHeight="1" x14ac:dyDescent="0.2">
      <c r="A3" s="120"/>
      <c r="N3" s="78"/>
    </row>
    <row r="4" spans="1:26" s="2" customFormat="1" x14ac:dyDescent="0.2">
      <c r="A4" s="79" t="s">
        <v>165</v>
      </c>
      <c r="N4" s="79"/>
    </row>
    <row r="5" spans="1:26" s="2" customFormat="1" x14ac:dyDescent="0.2">
      <c r="A5" s="79" t="s">
        <v>157</v>
      </c>
      <c r="N5" s="79"/>
    </row>
    <row r="6" spans="1:26" s="2" customFormat="1" ht="3.75" customHeight="1" x14ac:dyDescent="0.2">
      <c r="A6" s="121"/>
      <c r="N6" s="80"/>
    </row>
    <row r="7" spans="1:26" s="2" customFormat="1" x14ac:dyDescent="0.2">
      <c r="A7" s="77" t="s">
        <v>141</v>
      </c>
      <c r="N7" s="77"/>
    </row>
    <row r="8" spans="1:26" s="2" customFormat="1" x14ac:dyDescent="0.2">
      <c r="A8" s="77"/>
      <c r="N8" s="77"/>
    </row>
    <row r="9" spans="1:26" s="2" customFormat="1" x14ac:dyDescent="0.2">
      <c r="A9" s="77"/>
      <c r="N9" s="77"/>
    </row>
    <row r="10" spans="1:26" s="2" customFormat="1" x14ac:dyDescent="0.2">
      <c r="A10" s="77"/>
      <c r="N10" s="77"/>
    </row>
    <row r="11" spans="1:26" s="2" customFormat="1" x14ac:dyDescent="0.2">
      <c r="A11" s="77"/>
      <c r="N11" s="77"/>
    </row>
    <row r="12" spans="1:26" s="2" customFormat="1" x14ac:dyDescent="0.2">
      <c r="A12" s="77"/>
      <c r="N12" s="77"/>
    </row>
    <row r="13" spans="1:26" x14ac:dyDescent="0.2">
      <c r="M13" s="116"/>
      <c r="N13" s="116"/>
      <c r="O13" s="116"/>
      <c r="P13" s="116"/>
      <c r="Q13" s="116"/>
      <c r="R13" s="116"/>
      <c r="S13" s="118"/>
      <c r="T13" s="119"/>
      <c r="U13" s="119"/>
      <c r="V13" s="119"/>
      <c r="W13" s="119"/>
      <c r="X13" s="119"/>
      <c r="Y13" s="119"/>
      <c r="Z13" s="116"/>
    </row>
    <row r="14" spans="1:26" x14ac:dyDescent="0.2">
      <c r="M14" s="117"/>
      <c r="N14" s="117"/>
      <c r="O14" s="117"/>
      <c r="P14" s="117"/>
      <c r="Q14" s="117"/>
      <c r="R14" s="117"/>
      <c r="S14" s="118"/>
      <c r="T14" s="119"/>
      <c r="U14" s="119"/>
      <c r="V14" s="119"/>
      <c r="W14" s="119"/>
      <c r="X14" s="119"/>
      <c r="Y14" s="119"/>
      <c r="Z14" s="116"/>
    </row>
    <row r="15" spans="1:26" x14ac:dyDescent="0.2">
      <c r="M15" s="116"/>
      <c r="N15" s="116"/>
      <c r="O15" s="116"/>
      <c r="P15" s="116"/>
      <c r="Q15" s="116"/>
      <c r="R15" s="116"/>
      <c r="S15" s="118"/>
    </row>
    <row r="16" spans="1:26" x14ac:dyDescent="0.2">
      <c r="S16" s="118"/>
    </row>
    <row r="33" spans="13:34" s="114" customFormat="1" x14ac:dyDescent="0.2">
      <c r="M33" s="114" t="s">
        <v>3</v>
      </c>
      <c r="AA33" s="115"/>
      <c r="AB33" s="115"/>
      <c r="AC33" s="115"/>
      <c r="AD33" s="115"/>
      <c r="AE33" s="115"/>
      <c r="AF33" s="115"/>
      <c r="AG33" s="115"/>
      <c r="AH33" s="115"/>
    </row>
  </sheetData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showGridLines="0" workbookViewId="0">
      <selection activeCell="K8" sqref="K8"/>
    </sheetView>
  </sheetViews>
  <sheetFormatPr defaultColWidth="9.33203125" defaultRowHeight="12.75" x14ac:dyDescent="0.2"/>
  <cols>
    <col min="1" max="1" width="12" style="106" customWidth="1"/>
    <col min="2" max="2" width="8.6640625" style="106" customWidth="1"/>
    <col min="3" max="3" width="12" style="106" customWidth="1"/>
    <col min="4" max="4" width="11.5" style="106" customWidth="1"/>
    <col min="5" max="5" width="9.5" style="106" customWidth="1"/>
    <col min="6" max="6" width="9.83203125" style="106" customWidth="1"/>
    <col min="7" max="7" width="11.83203125" style="106" customWidth="1"/>
    <col min="8" max="8" width="11.6640625" style="106" customWidth="1"/>
    <col min="9" max="9" width="9.33203125" style="106"/>
    <col min="10" max="10" width="9.83203125" style="106" customWidth="1"/>
    <col min="11" max="11" width="10.5" style="106" customWidth="1"/>
    <col min="12" max="16384" width="9.33203125" style="106"/>
  </cols>
  <sheetData>
    <row r="1" spans="1:11" s="2" customFormat="1" x14ac:dyDescent="0.2">
      <c r="A1" s="76" t="s">
        <v>129</v>
      </c>
    </row>
    <row r="2" spans="1:11" s="2" customFormat="1" x14ac:dyDescent="0.2">
      <c r="A2" s="77" t="s">
        <v>130</v>
      </c>
    </row>
    <row r="3" spans="1:11" s="2" customFormat="1" ht="3.75" customHeight="1" x14ac:dyDescent="0.2">
      <c r="A3" s="78"/>
    </row>
    <row r="4" spans="1:11" s="2" customFormat="1" x14ac:dyDescent="0.2">
      <c r="A4" s="79" t="s">
        <v>165</v>
      </c>
    </row>
    <row r="5" spans="1:11" s="2" customFormat="1" x14ac:dyDescent="0.2">
      <c r="A5" s="79" t="s">
        <v>157</v>
      </c>
    </row>
    <row r="6" spans="1:11" s="2" customFormat="1" ht="3.75" customHeight="1" x14ac:dyDescent="0.2">
      <c r="A6" s="80"/>
    </row>
    <row r="7" spans="1:11" s="2" customFormat="1" x14ac:dyDescent="0.2">
      <c r="A7" s="77" t="s">
        <v>141</v>
      </c>
    </row>
    <row r="8" spans="1:11" s="81" customFormat="1" ht="15.75" x14ac:dyDescent="0.25">
      <c r="B8" s="82"/>
    </row>
    <row r="9" spans="1:11" s="81" customFormat="1" ht="15.75" x14ac:dyDescent="0.25">
      <c r="B9" s="82"/>
    </row>
    <row r="10" spans="1:11" ht="19.899999999999999" customHeight="1" thickBot="1" x14ac:dyDescent="0.3">
      <c r="A10" s="16" t="s">
        <v>175</v>
      </c>
      <c r="B10" s="15"/>
      <c r="C10" s="15"/>
      <c r="D10" s="15"/>
      <c r="E10" s="15"/>
      <c r="F10" s="15"/>
      <c r="G10" s="15"/>
      <c r="H10" s="15"/>
      <c r="I10" s="15"/>
      <c r="J10" s="17"/>
      <c r="K10" s="17"/>
    </row>
    <row r="11" spans="1:11" ht="24" customHeight="1" x14ac:dyDescent="0.2">
      <c r="A11" s="38"/>
      <c r="B11" s="39"/>
      <c r="C11" s="172" t="s">
        <v>0</v>
      </c>
      <c r="D11" s="173"/>
      <c r="E11" s="174"/>
      <c r="F11" s="124" t="s">
        <v>174</v>
      </c>
      <c r="G11" s="172" t="s">
        <v>1</v>
      </c>
      <c r="H11" s="173"/>
      <c r="I11" s="174"/>
      <c r="J11" s="172" t="s">
        <v>174</v>
      </c>
      <c r="K11" s="173"/>
    </row>
    <row r="12" spans="1:11" ht="63.75" x14ac:dyDescent="0.2">
      <c r="A12" s="40"/>
      <c r="B12" s="41"/>
      <c r="C12" s="42" t="s">
        <v>168</v>
      </c>
      <c r="D12" s="42" t="s">
        <v>174</v>
      </c>
      <c r="E12" s="43" t="s">
        <v>184</v>
      </c>
      <c r="F12" s="43" t="s">
        <v>156</v>
      </c>
      <c r="G12" s="42" t="s">
        <v>168</v>
      </c>
      <c r="H12" s="42" t="s">
        <v>174</v>
      </c>
      <c r="I12" s="43" t="s">
        <v>184</v>
      </c>
      <c r="J12" s="43" t="s">
        <v>154</v>
      </c>
      <c r="K12" s="43" t="s">
        <v>70</v>
      </c>
    </row>
    <row r="13" spans="1:11" ht="21" customHeight="1" x14ac:dyDescent="0.2">
      <c r="A13" s="175" t="s">
        <v>189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</row>
    <row r="14" spans="1:11" ht="16.5" customHeight="1" x14ac:dyDescent="0.2">
      <c r="A14" s="44" t="s">
        <v>2</v>
      </c>
      <c r="B14" s="45"/>
      <c r="C14" s="129">
        <v>125659</v>
      </c>
      <c r="D14" s="129">
        <v>129587</v>
      </c>
      <c r="E14" s="126">
        <v>103.12592014897461</v>
      </c>
      <c r="F14" s="30">
        <v>100</v>
      </c>
      <c r="G14" s="129">
        <v>234072</v>
      </c>
      <c r="H14" s="129">
        <v>239304</v>
      </c>
      <c r="I14" s="19">
        <v>102.23520967907311</v>
      </c>
      <c r="J14" s="30">
        <v>100</v>
      </c>
      <c r="K14" s="29">
        <v>1.8466667181121563</v>
      </c>
    </row>
    <row r="15" spans="1:11" ht="16.5" customHeight="1" x14ac:dyDescent="0.2">
      <c r="A15" s="46" t="s">
        <v>131</v>
      </c>
      <c r="B15" s="47"/>
      <c r="C15" s="25">
        <v>44182</v>
      </c>
      <c r="D15" s="130">
        <v>46374</v>
      </c>
      <c r="E15" s="108">
        <v>104.96129645557015</v>
      </c>
      <c r="F15" s="31">
        <v>35.785997052173443</v>
      </c>
      <c r="G15" s="26">
        <v>74361</v>
      </c>
      <c r="H15" s="130">
        <v>76570</v>
      </c>
      <c r="I15" s="108">
        <v>102.97064321351246</v>
      </c>
      <c r="J15" s="37">
        <v>31.996957844415469</v>
      </c>
      <c r="K15" s="3">
        <v>1.6511407254064778</v>
      </c>
    </row>
    <row r="16" spans="1:11" ht="16.5" customHeight="1" x14ac:dyDescent="0.2">
      <c r="A16" s="46" t="s">
        <v>132</v>
      </c>
      <c r="B16" s="47"/>
      <c r="C16" s="25">
        <v>81477</v>
      </c>
      <c r="D16" s="130">
        <v>83213</v>
      </c>
      <c r="E16" s="108">
        <v>102.13066264099071</v>
      </c>
      <c r="F16" s="31">
        <v>64.214002947826557</v>
      </c>
      <c r="G16" s="26">
        <v>159711</v>
      </c>
      <c r="H16" s="130">
        <v>162734</v>
      </c>
      <c r="I16" s="108">
        <v>101.89279385890767</v>
      </c>
      <c r="J16" s="37">
        <v>68.003042155584524</v>
      </c>
      <c r="K16" s="3">
        <v>1.9556319325105451</v>
      </c>
    </row>
    <row r="17" spans="1:11" ht="21" customHeight="1" x14ac:dyDescent="0.2">
      <c r="A17" s="170" t="s">
        <v>190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 ht="16.5" customHeight="1" x14ac:dyDescent="0.2">
      <c r="A18" s="44" t="s">
        <v>2</v>
      </c>
      <c r="B18" s="47"/>
      <c r="C18" s="129">
        <v>1300694</v>
      </c>
      <c r="D18" s="129">
        <v>1419929</v>
      </c>
      <c r="E18" s="126">
        <v>109.16702929359249</v>
      </c>
      <c r="F18" s="30">
        <v>100</v>
      </c>
      <c r="G18" s="129">
        <v>2507454</v>
      </c>
      <c r="H18" s="129">
        <v>2646443</v>
      </c>
      <c r="I18" s="126">
        <v>105.54303289312585</v>
      </c>
      <c r="J18" s="30">
        <v>100</v>
      </c>
      <c r="K18" s="29">
        <v>1.8637854427932665</v>
      </c>
    </row>
    <row r="19" spans="1:11" ht="16.5" customHeight="1" x14ac:dyDescent="0.2">
      <c r="A19" s="46" t="s">
        <v>131</v>
      </c>
      <c r="B19" s="47"/>
      <c r="C19" s="130">
        <v>264961</v>
      </c>
      <c r="D19" s="130">
        <v>294130</v>
      </c>
      <c r="E19" s="37">
        <v>111.00878997286394</v>
      </c>
      <c r="F19" s="31">
        <v>20.714416002490267</v>
      </c>
      <c r="G19" s="130">
        <v>479789</v>
      </c>
      <c r="H19" s="130">
        <v>510362</v>
      </c>
      <c r="I19" s="37">
        <v>106.37217610241167</v>
      </c>
      <c r="J19" s="31">
        <v>19.284828730488432</v>
      </c>
      <c r="K19" s="3">
        <v>1.7351579233672185</v>
      </c>
    </row>
    <row r="20" spans="1:11" ht="16.5" customHeight="1" x14ac:dyDescent="0.2">
      <c r="A20" s="46" t="s">
        <v>132</v>
      </c>
      <c r="B20" s="47"/>
      <c r="C20" s="130">
        <v>1035733</v>
      </c>
      <c r="D20" s="130">
        <v>1125799</v>
      </c>
      <c r="E20" s="37">
        <v>108.69587046082341</v>
      </c>
      <c r="F20" s="31">
        <v>79.285583997509733</v>
      </c>
      <c r="G20" s="130">
        <v>2027665</v>
      </c>
      <c r="H20" s="130">
        <v>2136081</v>
      </c>
      <c r="I20" s="37">
        <v>105.34683983794166</v>
      </c>
      <c r="J20" s="31">
        <v>80.715171269511572</v>
      </c>
      <c r="K20" s="3">
        <v>1.8973910973450856</v>
      </c>
    </row>
    <row r="21" spans="1:11" ht="4.5" customHeight="1" x14ac:dyDescent="0.2">
      <c r="A21" s="46"/>
      <c r="B21" s="47"/>
      <c r="C21" s="25"/>
      <c r="D21" s="25"/>
      <c r="E21" s="108"/>
      <c r="F21" s="31"/>
      <c r="G21" s="26"/>
      <c r="H21" s="26"/>
      <c r="I21" s="108"/>
      <c r="J21" s="31"/>
      <c r="K21" s="3"/>
    </row>
    <row r="22" spans="1:11" x14ac:dyDescent="0.2">
      <c r="A22" s="12"/>
      <c r="B22" s="6"/>
      <c r="C22" s="6"/>
      <c r="D22" s="6"/>
      <c r="E22" s="6"/>
      <c r="F22" s="6"/>
      <c r="G22" s="6"/>
      <c r="H22" s="6"/>
      <c r="I22" s="5"/>
      <c r="J22" s="6"/>
      <c r="K22" s="6"/>
    </row>
    <row r="23" spans="1:11" x14ac:dyDescent="0.2">
      <c r="A23" s="12"/>
      <c r="B23" s="6"/>
      <c r="C23" s="6"/>
      <c r="D23" s="6"/>
      <c r="E23" s="6"/>
      <c r="F23" s="6"/>
      <c r="G23" s="6"/>
      <c r="H23" s="6"/>
      <c r="I23" s="5"/>
      <c r="J23" s="6"/>
      <c r="K23" s="107" t="s">
        <v>159</v>
      </c>
    </row>
  </sheetData>
  <mergeCells count="5">
    <mergeCell ref="A13:K13"/>
    <mergeCell ref="C11:E11"/>
    <mergeCell ref="G11:I11"/>
    <mergeCell ref="J11:K11"/>
    <mergeCell ref="A17:K17"/>
  </mergeCells>
  <pageMargins left="0.7" right="0.7" top="0.75" bottom="0.75" header="0.3" footer="0.3"/>
  <pageSetup paperSize="9" orientation="landscape" r:id="rId1"/>
  <ignoredErrors>
    <ignoredError sqref="E21:I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zoomScaleNormal="100" workbookViewId="0">
      <selection activeCell="U14" sqref="U14"/>
    </sheetView>
  </sheetViews>
  <sheetFormatPr defaultColWidth="9.33203125" defaultRowHeight="12.75" x14ac:dyDescent="0.2"/>
  <cols>
    <col min="1" max="1" width="43.33203125" style="2" customWidth="1"/>
    <col min="2" max="3" width="14" style="2" customWidth="1"/>
    <col min="4" max="4" width="12.83203125" style="2" customWidth="1"/>
    <col min="5" max="5" width="5.33203125" style="2" customWidth="1"/>
    <col min="6" max="6" width="6.6640625" style="2" customWidth="1"/>
    <col min="7" max="16384" width="9.33203125" style="2"/>
  </cols>
  <sheetData>
    <row r="1" spans="1:7" x14ac:dyDescent="0.2">
      <c r="A1" s="76" t="s">
        <v>129</v>
      </c>
      <c r="G1" s="76"/>
    </row>
    <row r="2" spans="1:7" x14ac:dyDescent="0.2">
      <c r="A2" s="77" t="s">
        <v>130</v>
      </c>
      <c r="G2" s="77"/>
    </row>
    <row r="3" spans="1:7" ht="3.75" customHeight="1" x14ac:dyDescent="0.2">
      <c r="A3" s="78"/>
      <c r="G3" s="78"/>
    </row>
    <row r="4" spans="1:7" x14ac:dyDescent="0.2">
      <c r="A4" s="79" t="s">
        <v>165</v>
      </c>
      <c r="G4" s="79"/>
    </row>
    <row r="5" spans="1:7" x14ac:dyDescent="0.2">
      <c r="A5" s="79" t="s">
        <v>157</v>
      </c>
      <c r="G5" s="79"/>
    </row>
    <row r="6" spans="1:7" ht="3.75" customHeight="1" x14ac:dyDescent="0.2">
      <c r="A6" s="80"/>
      <c r="G6" s="80"/>
    </row>
    <row r="7" spans="1:7" x14ac:dyDescent="0.2">
      <c r="A7" s="77" t="s">
        <v>141</v>
      </c>
      <c r="G7" s="77"/>
    </row>
    <row r="8" spans="1:7" s="81" customFormat="1" ht="15.75" x14ac:dyDescent="0.25">
      <c r="B8" s="82"/>
    </row>
    <row r="9" spans="1:7" s="81" customFormat="1" ht="15.75" x14ac:dyDescent="0.25">
      <c r="B9" s="82"/>
    </row>
    <row r="10" spans="1:7" s="59" customFormat="1" ht="33.75" customHeight="1" thickBot="1" x14ac:dyDescent="0.25">
      <c r="A10" s="71" t="s">
        <v>191</v>
      </c>
    </row>
    <row r="11" spans="1:7" s="59" customFormat="1" ht="18" customHeight="1" x14ac:dyDescent="0.2">
      <c r="A11" s="159"/>
      <c r="B11" s="177" t="s">
        <v>192</v>
      </c>
      <c r="C11" s="179" t="s">
        <v>193</v>
      </c>
      <c r="D11" s="160" t="s">
        <v>176</v>
      </c>
    </row>
    <row r="12" spans="1:7" s="14" customFormat="1" ht="28.5" customHeight="1" x14ac:dyDescent="0.2">
      <c r="A12" s="46"/>
      <c r="B12" s="178"/>
      <c r="C12" s="180"/>
      <c r="D12" s="161" t="s">
        <v>194</v>
      </c>
    </row>
    <row r="13" spans="1:7" ht="32.25" customHeight="1" x14ac:dyDescent="0.2">
      <c r="A13" s="131" t="s">
        <v>152</v>
      </c>
      <c r="B13" s="164">
        <v>7908</v>
      </c>
      <c r="C13" s="165">
        <v>8239</v>
      </c>
      <c r="D13" s="20">
        <v>104.18563480020234</v>
      </c>
      <c r="F13" s="9"/>
    </row>
    <row r="14" spans="1:7" ht="19.5" customHeight="1" x14ac:dyDescent="0.2">
      <c r="A14" s="47" t="s">
        <v>126</v>
      </c>
      <c r="B14" s="166">
        <v>16919</v>
      </c>
      <c r="C14" s="165">
        <v>17671</v>
      </c>
      <c r="D14" s="20">
        <v>104.44470713399137</v>
      </c>
      <c r="E14" s="4"/>
      <c r="F14" s="10"/>
    </row>
    <row r="15" spans="1:7" s="32" customFormat="1" ht="19.5" customHeight="1" x14ac:dyDescent="0.2">
      <c r="A15" s="47" t="s">
        <v>181</v>
      </c>
      <c r="B15" s="167">
        <v>44.6</v>
      </c>
      <c r="C15" s="75">
        <v>43.7</v>
      </c>
      <c r="D15" s="20">
        <v>97.982062780269061</v>
      </c>
      <c r="E15" s="163"/>
      <c r="F15" s="176"/>
    </row>
    <row r="16" spans="1:7" s="32" customFormat="1" ht="6.75" customHeight="1" x14ac:dyDescent="0.2">
      <c r="A16" s="47"/>
      <c r="B16" s="162"/>
      <c r="C16" s="31"/>
      <c r="D16" s="111"/>
      <c r="F16" s="176"/>
    </row>
    <row r="17" spans="4:6" ht="9.75" customHeight="1" x14ac:dyDescent="0.2">
      <c r="F17" s="176"/>
    </row>
    <row r="18" spans="4:6" x14ac:dyDescent="0.2">
      <c r="D18" s="87" t="s">
        <v>159</v>
      </c>
    </row>
  </sheetData>
  <mergeCells count="3">
    <mergeCell ref="F15:F17"/>
    <mergeCell ref="B11:B12"/>
    <mergeCell ref="C11:C12"/>
  </mergeCells>
  <phoneticPr fontId="1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showGridLines="0" zoomScaleNormal="100" workbookViewId="0">
      <selection activeCell="P26" sqref="P26"/>
    </sheetView>
  </sheetViews>
  <sheetFormatPr defaultRowHeight="12.75" x14ac:dyDescent="0.2"/>
  <cols>
    <col min="1" max="10" width="9.33203125" style="2"/>
    <col min="11" max="11" width="3.83203125" style="2" customWidth="1"/>
    <col min="12" max="12" width="15" style="2" customWidth="1"/>
    <col min="13" max="13" width="5.83203125" style="135" customWidth="1"/>
    <col min="14" max="14" width="9.83203125" style="135" customWidth="1"/>
    <col min="15" max="15" width="11.83203125" style="135" customWidth="1"/>
    <col min="16" max="16" width="11.1640625" style="135" customWidth="1"/>
    <col min="17" max="16384" width="9.33203125" style="2"/>
  </cols>
  <sheetData>
    <row r="1" spans="1:23" x14ac:dyDescent="0.2">
      <c r="A1" s="76" t="s">
        <v>129</v>
      </c>
      <c r="M1" s="2"/>
      <c r="N1" s="2"/>
      <c r="O1" s="2"/>
      <c r="P1" s="2"/>
      <c r="R1" s="76"/>
      <c r="S1" s="76"/>
    </row>
    <row r="2" spans="1:23" x14ac:dyDescent="0.2">
      <c r="A2" s="132" t="s">
        <v>130</v>
      </c>
      <c r="M2" s="2"/>
      <c r="N2" s="2"/>
      <c r="O2" s="2"/>
      <c r="P2" s="2"/>
      <c r="R2" s="132"/>
      <c r="S2" s="132"/>
    </row>
    <row r="3" spans="1:23" ht="3.75" customHeight="1" x14ac:dyDescent="0.2">
      <c r="A3" s="133"/>
      <c r="M3" s="2"/>
      <c r="N3" s="2"/>
      <c r="O3" s="2"/>
      <c r="P3" s="2"/>
      <c r="R3" s="133"/>
      <c r="S3" s="133"/>
    </row>
    <row r="4" spans="1:23" x14ac:dyDescent="0.2">
      <c r="A4" s="76" t="s">
        <v>165</v>
      </c>
      <c r="M4" s="2"/>
      <c r="N4" s="2"/>
      <c r="O4" s="2"/>
      <c r="P4" s="2"/>
      <c r="R4" s="76"/>
      <c r="S4" s="76"/>
    </row>
    <row r="5" spans="1:23" x14ac:dyDescent="0.2">
      <c r="A5" s="76" t="s">
        <v>157</v>
      </c>
      <c r="M5" s="2"/>
      <c r="N5" s="2"/>
      <c r="O5" s="2"/>
      <c r="P5" s="2"/>
      <c r="R5" s="76"/>
      <c r="S5" s="76"/>
    </row>
    <row r="6" spans="1:23" ht="3.75" customHeight="1" x14ac:dyDescent="0.2">
      <c r="A6" s="134"/>
      <c r="M6" s="2"/>
      <c r="N6" s="2"/>
      <c r="O6" s="2"/>
      <c r="P6" s="2"/>
      <c r="R6" s="134"/>
      <c r="S6" s="134"/>
    </row>
    <row r="7" spans="1:23" x14ac:dyDescent="0.2">
      <c r="A7" s="132" t="s">
        <v>141</v>
      </c>
      <c r="M7" s="2"/>
      <c r="N7" s="2"/>
      <c r="O7" s="2"/>
      <c r="P7" s="2"/>
      <c r="R7" s="132"/>
      <c r="S7" s="132"/>
    </row>
    <row r="8" spans="1:23" x14ac:dyDescent="0.2">
      <c r="A8" s="132"/>
      <c r="M8" s="2"/>
      <c r="N8" s="2"/>
      <c r="O8" s="2"/>
      <c r="P8" s="2"/>
      <c r="R8" s="132"/>
      <c r="S8" s="132"/>
    </row>
    <row r="9" spans="1:23" x14ac:dyDescent="0.2">
      <c r="A9" s="132"/>
      <c r="M9" s="2"/>
      <c r="N9" s="2"/>
      <c r="O9" s="2"/>
      <c r="P9" s="2"/>
      <c r="R9" s="132"/>
      <c r="S9" s="132"/>
    </row>
    <row r="10" spans="1:23" x14ac:dyDescent="0.2">
      <c r="A10" s="132"/>
      <c r="M10" s="2"/>
      <c r="N10" s="2"/>
      <c r="O10" s="2"/>
      <c r="P10" s="2"/>
      <c r="R10" s="132"/>
      <c r="S10" s="132"/>
    </row>
    <row r="11" spans="1:23" x14ac:dyDescent="0.2">
      <c r="A11" s="132"/>
      <c r="M11" s="2"/>
      <c r="N11" s="2"/>
      <c r="O11" s="2"/>
      <c r="P11" s="2"/>
      <c r="R11" s="132"/>
      <c r="S11" s="132"/>
    </row>
    <row r="12" spans="1:23" x14ac:dyDescent="0.2">
      <c r="A12" s="132"/>
      <c r="M12" s="2"/>
      <c r="N12" s="2"/>
      <c r="O12" s="2"/>
      <c r="P12" s="2"/>
      <c r="R12" s="132"/>
      <c r="S12" s="132"/>
    </row>
    <row r="13" spans="1:23" s="68" customFormat="1" ht="12.75" customHeight="1" x14ac:dyDescent="0.2">
      <c r="M13" s="136"/>
      <c r="N13" s="137"/>
      <c r="O13" s="137"/>
      <c r="P13" s="137"/>
      <c r="R13" s="28"/>
      <c r="S13" s="28"/>
      <c r="V13" s="113"/>
      <c r="W13" s="2"/>
    </row>
    <row r="14" spans="1:23" x14ac:dyDescent="0.2">
      <c r="N14" s="138"/>
      <c r="O14" s="138"/>
      <c r="P14" s="138"/>
    </row>
    <row r="15" spans="1:23" x14ac:dyDescent="0.2">
      <c r="N15" s="139"/>
      <c r="O15" s="139"/>
      <c r="P15" s="139"/>
    </row>
    <row r="16" spans="1:23" x14ac:dyDescent="0.2">
      <c r="N16" s="140"/>
      <c r="O16" s="140"/>
      <c r="P16" s="140"/>
    </row>
    <row r="17" spans="14:17" x14ac:dyDescent="0.2">
      <c r="N17" s="139"/>
      <c r="O17" s="139"/>
      <c r="P17" s="141"/>
      <c r="Q17" s="4"/>
    </row>
    <row r="18" spans="14:17" x14ac:dyDescent="0.2">
      <c r="P18" s="141"/>
      <c r="Q18" s="4"/>
    </row>
    <row r="19" spans="14:17" x14ac:dyDescent="0.2">
      <c r="P19" s="141"/>
      <c r="Q19" s="4"/>
    </row>
    <row r="20" spans="14:17" x14ac:dyDescent="0.2">
      <c r="P20" s="141"/>
      <c r="Q20" s="4"/>
    </row>
    <row r="21" spans="14:17" x14ac:dyDescent="0.2">
      <c r="P21" s="138"/>
      <c r="Q21" s="4"/>
    </row>
    <row r="22" spans="14:17" x14ac:dyDescent="0.2">
      <c r="P22" s="138"/>
      <c r="Q22" s="4"/>
    </row>
    <row r="23" spans="14:17" x14ac:dyDescent="0.2">
      <c r="P23" s="138"/>
      <c r="Q23" s="4"/>
    </row>
    <row r="24" spans="14:17" x14ac:dyDescent="0.2">
      <c r="P24" s="138"/>
      <c r="Q24" s="4"/>
    </row>
    <row r="25" spans="14:17" x14ac:dyDescent="0.2">
      <c r="P25" s="138"/>
      <c r="Q25" s="4"/>
    </row>
    <row r="26" spans="14:17" x14ac:dyDescent="0.2">
      <c r="P26" s="138"/>
      <c r="Q26" s="4"/>
    </row>
    <row r="27" spans="14:17" x14ac:dyDescent="0.2">
      <c r="P27" s="138"/>
      <c r="Q27" s="4"/>
    </row>
    <row r="28" spans="14:17" x14ac:dyDescent="0.2">
      <c r="P28" s="138"/>
      <c r="Q28" s="4"/>
    </row>
    <row r="35" spans="14:23" s="135" customFormat="1" x14ac:dyDescent="0.2">
      <c r="N35" s="135" t="s">
        <v>3</v>
      </c>
      <c r="Q35" s="2"/>
      <c r="R35" s="2"/>
      <c r="S35" s="2"/>
      <c r="T35" s="2"/>
      <c r="U35" s="2"/>
      <c r="V35" s="2"/>
      <c r="W35" s="2"/>
    </row>
  </sheetData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3"/>
  <sheetViews>
    <sheetView showGridLines="0" workbookViewId="0">
      <selection activeCell="L21" sqref="L21"/>
    </sheetView>
  </sheetViews>
  <sheetFormatPr defaultColWidth="8.83203125" defaultRowHeight="12.75" x14ac:dyDescent="0.2"/>
  <cols>
    <col min="1" max="1" width="44" style="2" customWidth="1"/>
    <col min="2" max="3" width="13.83203125" style="2" customWidth="1"/>
    <col min="4" max="4" width="11.83203125" style="2" customWidth="1"/>
    <col min="5" max="6" width="13.83203125" style="2" customWidth="1"/>
    <col min="7" max="7" width="12.1640625" style="2" customWidth="1"/>
    <col min="8" max="8" width="10.6640625" style="2" customWidth="1"/>
    <col min="9" max="16384" width="8.83203125" style="2"/>
  </cols>
  <sheetData>
    <row r="1" spans="1:17" x14ac:dyDescent="0.2">
      <c r="A1" s="76" t="s">
        <v>129</v>
      </c>
      <c r="Q1" s="76"/>
    </row>
    <row r="2" spans="1:17" x14ac:dyDescent="0.2">
      <c r="A2" s="77" t="s">
        <v>130</v>
      </c>
      <c r="Q2" s="77"/>
    </row>
    <row r="3" spans="1:17" ht="3.75" customHeight="1" x14ac:dyDescent="0.2">
      <c r="A3" s="78"/>
      <c r="Q3" s="78"/>
    </row>
    <row r="4" spans="1:17" x14ac:dyDescent="0.2">
      <c r="A4" s="79" t="s">
        <v>165</v>
      </c>
      <c r="Q4" s="79"/>
    </row>
    <row r="5" spans="1:17" x14ac:dyDescent="0.2">
      <c r="A5" s="79" t="s">
        <v>157</v>
      </c>
      <c r="Q5" s="79"/>
    </row>
    <row r="6" spans="1:17" ht="3.75" customHeight="1" x14ac:dyDescent="0.2">
      <c r="A6" s="80"/>
      <c r="Q6" s="80"/>
    </row>
    <row r="7" spans="1:17" x14ac:dyDescent="0.2">
      <c r="A7" s="77" t="s">
        <v>141</v>
      </c>
      <c r="Q7" s="77"/>
    </row>
    <row r="8" spans="1:17" s="81" customFormat="1" ht="15.75" x14ac:dyDescent="0.25">
      <c r="B8" s="82"/>
    </row>
    <row r="9" spans="1:17" s="81" customFormat="1" ht="15.75" x14ac:dyDescent="0.25">
      <c r="B9" s="82"/>
    </row>
    <row r="10" spans="1:17" ht="22.5" customHeight="1" thickBot="1" x14ac:dyDescent="0.25">
      <c r="A10" s="71" t="s">
        <v>195</v>
      </c>
      <c r="D10" s="16"/>
      <c r="G10" s="16"/>
    </row>
    <row r="11" spans="1:17" ht="23.25" customHeight="1" x14ac:dyDescent="0.2">
      <c r="A11" s="69"/>
      <c r="B11" s="181" t="s">
        <v>0</v>
      </c>
      <c r="C11" s="182"/>
      <c r="D11" s="182"/>
      <c r="E11" s="181" t="s">
        <v>1</v>
      </c>
      <c r="F11" s="182"/>
      <c r="G11" s="182"/>
      <c r="H11" s="183" t="s">
        <v>197</v>
      </c>
    </row>
    <row r="12" spans="1:17" ht="38.25" x14ac:dyDescent="0.2">
      <c r="A12" s="46"/>
      <c r="B12" s="72" t="s">
        <v>192</v>
      </c>
      <c r="C12" s="72" t="s">
        <v>193</v>
      </c>
      <c r="D12" s="73" t="s">
        <v>196</v>
      </c>
      <c r="E12" s="72" t="s">
        <v>192</v>
      </c>
      <c r="F12" s="72" t="s">
        <v>193</v>
      </c>
      <c r="G12" s="73" t="s">
        <v>196</v>
      </c>
      <c r="H12" s="184"/>
    </row>
    <row r="13" spans="1:17" ht="21.75" customHeight="1" x14ac:dyDescent="0.2">
      <c r="A13" s="142" t="s">
        <v>2</v>
      </c>
      <c r="B13" s="147">
        <v>125659</v>
      </c>
      <c r="C13" s="147">
        <v>129587</v>
      </c>
      <c r="D13" s="150">
        <v>103.12592014897461</v>
      </c>
      <c r="E13" s="147">
        <v>234072</v>
      </c>
      <c r="F13" s="147">
        <v>239304</v>
      </c>
      <c r="G13" s="143">
        <v>102.23520967907311</v>
      </c>
      <c r="H13" s="144">
        <v>100</v>
      </c>
    </row>
    <row r="14" spans="1:17" x14ac:dyDescent="0.2">
      <c r="A14" s="47" t="s">
        <v>125</v>
      </c>
      <c r="B14" s="156">
        <v>44182</v>
      </c>
      <c r="C14" s="156">
        <v>46374</v>
      </c>
      <c r="D14" s="148">
        <v>104.96129645557015</v>
      </c>
      <c r="E14" s="156">
        <v>74361</v>
      </c>
      <c r="F14" s="156">
        <v>76570</v>
      </c>
      <c r="G14" s="112">
        <v>102.97064321351246</v>
      </c>
      <c r="H14" s="20">
        <v>32</v>
      </c>
    </row>
    <row r="15" spans="1:17" x14ac:dyDescent="0.2">
      <c r="A15" s="47" t="s">
        <v>124</v>
      </c>
      <c r="B15" s="74">
        <v>81477</v>
      </c>
      <c r="C15" s="74">
        <v>83213</v>
      </c>
      <c r="D15" s="148">
        <v>102.13066264099071</v>
      </c>
      <c r="E15" s="74">
        <v>159711</v>
      </c>
      <c r="F15" s="74">
        <v>162734</v>
      </c>
      <c r="G15" s="112">
        <v>101.89279385890767</v>
      </c>
      <c r="H15" s="20">
        <v>68</v>
      </c>
      <c r="I15" s="4"/>
    </row>
    <row r="16" spans="1:17" x14ac:dyDescent="0.2">
      <c r="A16" s="96" t="s">
        <v>48</v>
      </c>
      <c r="B16" s="127">
        <v>361</v>
      </c>
      <c r="C16" s="74">
        <v>291</v>
      </c>
      <c r="D16" s="148">
        <v>80.609418282548475</v>
      </c>
      <c r="E16" s="74">
        <v>524</v>
      </c>
      <c r="F16" s="74">
        <v>477</v>
      </c>
      <c r="G16" s="112">
        <v>91.030534351145036</v>
      </c>
      <c r="H16" s="20">
        <v>0.3</v>
      </c>
      <c r="I16" s="4"/>
    </row>
    <row r="17" spans="1:10" x14ac:dyDescent="0.2">
      <c r="A17" s="96" t="s">
        <v>4</v>
      </c>
      <c r="B17" s="127">
        <v>7900</v>
      </c>
      <c r="C17" s="74">
        <v>6428</v>
      </c>
      <c r="D17" s="148">
        <v>81.367088607594937</v>
      </c>
      <c r="E17" s="74">
        <v>12971</v>
      </c>
      <c r="F17" s="74">
        <v>10559</v>
      </c>
      <c r="G17" s="112">
        <v>81.404671960527324</v>
      </c>
      <c r="H17" s="20">
        <v>6.5</v>
      </c>
    </row>
    <row r="18" spans="1:10" x14ac:dyDescent="0.2">
      <c r="A18" s="96" t="s">
        <v>5</v>
      </c>
      <c r="B18" s="127">
        <v>464</v>
      </c>
      <c r="C18" s="74">
        <v>518</v>
      </c>
      <c r="D18" s="148">
        <v>111.63793103448276</v>
      </c>
      <c r="E18" s="74">
        <v>1060</v>
      </c>
      <c r="F18" s="74">
        <v>1263</v>
      </c>
      <c r="G18" s="112">
        <v>119.15094339622641</v>
      </c>
      <c r="H18" s="20">
        <v>0.8</v>
      </c>
      <c r="J18" s="4"/>
    </row>
    <row r="19" spans="1:10" x14ac:dyDescent="0.2">
      <c r="A19" s="96" t="s">
        <v>39</v>
      </c>
      <c r="B19" s="127">
        <v>43</v>
      </c>
      <c r="C19" s="74">
        <v>44</v>
      </c>
      <c r="D19" s="148">
        <v>102.32558139534885</v>
      </c>
      <c r="E19" s="74">
        <v>82</v>
      </c>
      <c r="F19" s="74">
        <v>80</v>
      </c>
      <c r="G19" s="112">
        <v>97.560975609756099</v>
      </c>
      <c r="H19" s="20">
        <v>0</v>
      </c>
      <c r="J19" s="4"/>
    </row>
    <row r="20" spans="1:10" x14ac:dyDescent="0.2">
      <c r="A20" s="96" t="s">
        <v>6</v>
      </c>
      <c r="B20" s="127">
        <v>9556</v>
      </c>
      <c r="C20" s="74">
        <v>8467</v>
      </c>
      <c r="D20" s="148">
        <v>88.604018417748009</v>
      </c>
      <c r="E20" s="74">
        <v>15300</v>
      </c>
      <c r="F20" s="74">
        <v>13983</v>
      </c>
      <c r="G20" s="112">
        <v>91.392156862745097</v>
      </c>
      <c r="H20" s="20">
        <v>8.6</v>
      </c>
      <c r="J20" s="4"/>
    </row>
    <row r="21" spans="1:10" x14ac:dyDescent="0.2">
      <c r="A21" s="96" t="s">
        <v>7</v>
      </c>
      <c r="B21" s="127">
        <v>1700</v>
      </c>
      <c r="C21" s="74">
        <v>2251</v>
      </c>
      <c r="D21" s="148">
        <v>132.41176470588238</v>
      </c>
      <c r="E21" s="74">
        <v>2503</v>
      </c>
      <c r="F21" s="74">
        <v>3213</v>
      </c>
      <c r="G21" s="112">
        <v>128.36596084698363</v>
      </c>
      <c r="H21" s="20">
        <v>2</v>
      </c>
      <c r="J21" s="4"/>
    </row>
    <row r="22" spans="1:10" x14ac:dyDescent="0.2">
      <c r="A22" s="96" t="s">
        <v>40</v>
      </c>
      <c r="B22" s="127">
        <v>272</v>
      </c>
      <c r="C22" s="74">
        <v>291</v>
      </c>
      <c r="D22" s="148">
        <v>106.98529411764706</v>
      </c>
      <c r="E22" s="74">
        <v>864</v>
      </c>
      <c r="F22" s="74">
        <v>987</v>
      </c>
      <c r="G22" s="112">
        <v>114.23611111111111</v>
      </c>
      <c r="H22" s="20">
        <v>0.6</v>
      </c>
      <c r="J22" s="4"/>
    </row>
    <row r="23" spans="1:10" x14ac:dyDescent="0.2">
      <c r="A23" s="96" t="s">
        <v>30</v>
      </c>
      <c r="B23" s="127">
        <v>914</v>
      </c>
      <c r="C23" s="74">
        <v>965</v>
      </c>
      <c r="D23" s="148">
        <v>105.57986870897156</v>
      </c>
      <c r="E23" s="74">
        <v>1819</v>
      </c>
      <c r="F23" s="74">
        <v>2060</v>
      </c>
      <c r="G23" s="112">
        <v>113.24903793293018</v>
      </c>
      <c r="H23" s="20">
        <v>1.3</v>
      </c>
      <c r="J23" s="4"/>
    </row>
    <row r="24" spans="1:10" x14ac:dyDescent="0.2">
      <c r="A24" s="96" t="s">
        <v>8</v>
      </c>
      <c r="B24" s="127">
        <v>757</v>
      </c>
      <c r="C24" s="74">
        <v>703</v>
      </c>
      <c r="D24" s="148">
        <v>92.866578599735789</v>
      </c>
      <c r="E24" s="74">
        <v>1452</v>
      </c>
      <c r="F24" s="74">
        <v>1319</v>
      </c>
      <c r="G24" s="112">
        <v>90.840220385674925</v>
      </c>
      <c r="H24" s="20">
        <v>0.8</v>
      </c>
      <c r="J24" s="4"/>
    </row>
    <row r="25" spans="1:10" x14ac:dyDescent="0.2">
      <c r="A25" s="96" t="s">
        <v>9</v>
      </c>
      <c r="B25" s="127">
        <v>159</v>
      </c>
      <c r="C25" s="74">
        <v>189</v>
      </c>
      <c r="D25" s="148">
        <v>118.86792452830188</v>
      </c>
      <c r="E25" s="74">
        <v>360</v>
      </c>
      <c r="F25" s="74">
        <v>516</v>
      </c>
      <c r="G25" s="112">
        <v>143.33333333333334</v>
      </c>
      <c r="H25" s="20">
        <v>0.3</v>
      </c>
      <c r="J25" s="4"/>
    </row>
    <row r="26" spans="1:10" x14ac:dyDescent="0.2">
      <c r="A26" s="96" t="s">
        <v>41</v>
      </c>
      <c r="B26" s="127">
        <v>45</v>
      </c>
      <c r="C26" s="74">
        <v>44</v>
      </c>
      <c r="D26" s="148">
        <v>97.777777777777771</v>
      </c>
      <c r="E26" s="74">
        <v>144</v>
      </c>
      <c r="F26" s="74">
        <v>143</v>
      </c>
      <c r="G26" s="112">
        <v>99.305555555555557</v>
      </c>
      <c r="H26" s="20">
        <v>0.1</v>
      </c>
      <c r="J26" s="4"/>
    </row>
    <row r="27" spans="1:10" x14ac:dyDescent="0.2">
      <c r="A27" s="96" t="s">
        <v>42</v>
      </c>
      <c r="B27" s="127">
        <v>98</v>
      </c>
      <c r="C27" s="74">
        <v>106</v>
      </c>
      <c r="D27" s="148">
        <v>108.16326530612245</v>
      </c>
      <c r="E27" s="74">
        <v>253</v>
      </c>
      <c r="F27" s="74">
        <v>237</v>
      </c>
      <c r="G27" s="112">
        <v>93.675889328063249</v>
      </c>
      <c r="H27" s="20">
        <v>0.1</v>
      </c>
      <c r="J27" s="4"/>
    </row>
    <row r="28" spans="1:10" x14ac:dyDescent="0.2">
      <c r="A28" s="96" t="s">
        <v>10</v>
      </c>
      <c r="B28" s="127">
        <v>1283</v>
      </c>
      <c r="C28" s="74">
        <v>1324</v>
      </c>
      <c r="D28" s="148">
        <v>103.19563522992985</v>
      </c>
      <c r="E28" s="74">
        <v>3220</v>
      </c>
      <c r="F28" s="74">
        <v>3130</v>
      </c>
      <c r="G28" s="112">
        <v>97.204968944099377</v>
      </c>
      <c r="H28" s="20">
        <v>1.9</v>
      </c>
      <c r="J28" s="4"/>
    </row>
    <row r="29" spans="1:10" x14ac:dyDescent="0.2">
      <c r="A29" s="96" t="s">
        <v>33</v>
      </c>
      <c r="B29" s="127">
        <v>928</v>
      </c>
      <c r="C29" s="74">
        <v>1350</v>
      </c>
      <c r="D29" s="148">
        <v>145.47413793103448</v>
      </c>
      <c r="E29" s="74">
        <v>2098</v>
      </c>
      <c r="F29" s="74">
        <v>2959</v>
      </c>
      <c r="G29" s="112">
        <v>141.03908484270733</v>
      </c>
      <c r="H29" s="20">
        <v>1.8</v>
      </c>
      <c r="J29" s="4"/>
    </row>
    <row r="30" spans="1:10" x14ac:dyDescent="0.2">
      <c r="A30" s="96" t="s">
        <v>34</v>
      </c>
      <c r="B30" s="127">
        <v>441</v>
      </c>
      <c r="C30" s="74">
        <v>489</v>
      </c>
      <c r="D30" s="148">
        <v>110.88435374149658</v>
      </c>
      <c r="E30" s="74">
        <v>1151</v>
      </c>
      <c r="F30" s="74">
        <v>1423</v>
      </c>
      <c r="G30" s="112">
        <v>123.63162467419635</v>
      </c>
      <c r="H30" s="20">
        <v>0.9</v>
      </c>
      <c r="J30" s="4"/>
    </row>
    <row r="31" spans="1:10" x14ac:dyDescent="0.2">
      <c r="A31" s="96" t="s">
        <v>43</v>
      </c>
      <c r="B31" s="127">
        <v>23</v>
      </c>
      <c r="C31" s="74">
        <v>12</v>
      </c>
      <c r="D31" s="148">
        <v>52.173913043478258</v>
      </c>
      <c r="E31" s="74">
        <v>70</v>
      </c>
      <c r="F31" s="74">
        <v>40</v>
      </c>
      <c r="G31" s="112">
        <v>57.142857142857139</v>
      </c>
      <c r="H31" s="20">
        <v>0</v>
      </c>
      <c r="J31" s="4"/>
    </row>
    <row r="32" spans="1:10" x14ac:dyDescent="0.2">
      <c r="A32" s="96" t="s">
        <v>11</v>
      </c>
      <c r="B32" s="127">
        <v>5976</v>
      </c>
      <c r="C32" s="74">
        <v>5863</v>
      </c>
      <c r="D32" s="148">
        <v>98.109103078982599</v>
      </c>
      <c r="E32" s="74">
        <v>12880</v>
      </c>
      <c r="F32" s="74">
        <v>12218</v>
      </c>
      <c r="G32" s="112">
        <v>94.860248447204967</v>
      </c>
      <c r="H32" s="20">
        <v>7.5</v>
      </c>
      <c r="J32" s="4"/>
    </row>
    <row r="33" spans="1:10" x14ac:dyDescent="0.2">
      <c r="A33" s="96" t="s">
        <v>61</v>
      </c>
      <c r="B33" s="127">
        <v>587</v>
      </c>
      <c r="C33" s="74">
        <v>499</v>
      </c>
      <c r="D33" s="148">
        <v>85.008517887563883</v>
      </c>
      <c r="E33" s="74">
        <v>1093</v>
      </c>
      <c r="F33" s="74">
        <v>819</v>
      </c>
      <c r="G33" s="112">
        <v>74.931381518755714</v>
      </c>
      <c r="H33" s="20">
        <v>0.5</v>
      </c>
      <c r="J33" s="4"/>
    </row>
    <row r="34" spans="1:10" x14ac:dyDescent="0.2">
      <c r="A34" s="96" t="s">
        <v>44</v>
      </c>
      <c r="B34" s="127">
        <v>52</v>
      </c>
      <c r="C34" s="74">
        <v>79</v>
      </c>
      <c r="D34" s="148">
        <v>151.92307692307691</v>
      </c>
      <c r="E34" s="74">
        <v>122</v>
      </c>
      <c r="F34" s="74">
        <v>215</v>
      </c>
      <c r="G34" s="112">
        <v>176.22950819672133</v>
      </c>
      <c r="H34" s="20">
        <v>0.1</v>
      </c>
      <c r="J34" s="4"/>
    </row>
    <row r="35" spans="1:10" x14ac:dyDescent="0.2">
      <c r="A35" s="96" t="s">
        <v>62</v>
      </c>
      <c r="B35" s="127">
        <v>11</v>
      </c>
      <c r="C35" s="74">
        <v>6</v>
      </c>
      <c r="D35" s="148">
        <v>54.54545454545454</v>
      </c>
      <c r="E35" s="74">
        <v>27</v>
      </c>
      <c r="F35" s="74">
        <v>12</v>
      </c>
      <c r="G35" s="112">
        <v>44.444444444444443</v>
      </c>
      <c r="H35" s="20">
        <v>0</v>
      </c>
      <c r="J35" s="4"/>
    </row>
    <row r="36" spans="1:10" x14ac:dyDescent="0.2">
      <c r="A36" s="96" t="s">
        <v>92</v>
      </c>
      <c r="B36" s="127">
        <v>101</v>
      </c>
      <c r="C36" s="74">
        <v>65</v>
      </c>
      <c r="D36" s="148">
        <v>64.356435643564353</v>
      </c>
      <c r="E36" s="74">
        <v>275</v>
      </c>
      <c r="F36" s="74">
        <v>179</v>
      </c>
      <c r="G36" s="112">
        <v>65.090909090909093</v>
      </c>
      <c r="H36" s="20">
        <v>0.1</v>
      </c>
      <c r="J36" s="4"/>
    </row>
    <row r="37" spans="1:10" x14ac:dyDescent="0.2">
      <c r="A37" s="96" t="s">
        <v>45</v>
      </c>
      <c r="B37" s="127">
        <v>68</v>
      </c>
      <c r="C37" s="74">
        <v>72</v>
      </c>
      <c r="D37" s="148">
        <v>105.88235294117648</v>
      </c>
      <c r="E37" s="74">
        <v>144</v>
      </c>
      <c r="F37" s="74">
        <v>134</v>
      </c>
      <c r="G37" s="112">
        <v>93.055555555555557</v>
      </c>
      <c r="H37" s="20">
        <v>0.1</v>
      </c>
      <c r="J37" s="4"/>
    </row>
    <row r="38" spans="1:10" x14ac:dyDescent="0.2">
      <c r="A38" s="96" t="s">
        <v>12</v>
      </c>
      <c r="B38" s="127">
        <v>2106</v>
      </c>
      <c r="C38" s="74">
        <v>1921</v>
      </c>
      <c r="D38" s="148">
        <v>91.215574548907881</v>
      </c>
      <c r="E38" s="74">
        <v>3449</v>
      </c>
      <c r="F38" s="74">
        <v>3046</v>
      </c>
      <c r="G38" s="112">
        <v>88.315453754711513</v>
      </c>
      <c r="H38" s="20">
        <v>1.9</v>
      </c>
      <c r="J38" s="4"/>
    </row>
    <row r="39" spans="1:10" x14ac:dyDescent="0.2">
      <c r="A39" s="96" t="s">
        <v>46</v>
      </c>
      <c r="B39" s="127">
        <v>556</v>
      </c>
      <c r="C39" s="74">
        <v>734</v>
      </c>
      <c r="D39" s="148">
        <v>132.01438848920864</v>
      </c>
      <c r="E39" s="74">
        <v>1763</v>
      </c>
      <c r="F39" s="74">
        <v>2402</v>
      </c>
      <c r="G39" s="112">
        <v>136.24503686897333</v>
      </c>
      <c r="H39" s="20">
        <v>1.5</v>
      </c>
      <c r="J39" s="4"/>
    </row>
    <row r="40" spans="1:10" x14ac:dyDescent="0.2">
      <c r="A40" s="96" t="s">
        <v>13</v>
      </c>
      <c r="B40" s="127">
        <v>1025</v>
      </c>
      <c r="C40" s="74">
        <v>1343</v>
      </c>
      <c r="D40" s="148">
        <v>131.02439024390245</v>
      </c>
      <c r="E40" s="74">
        <v>2247</v>
      </c>
      <c r="F40" s="74">
        <v>2930</v>
      </c>
      <c r="G40" s="112">
        <v>130.3960836671117</v>
      </c>
      <c r="H40" s="20">
        <v>1.8</v>
      </c>
      <c r="J40" s="4"/>
    </row>
    <row r="41" spans="1:10" x14ac:dyDescent="0.2">
      <c r="A41" s="96" t="s">
        <v>14</v>
      </c>
      <c r="B41" s="127">
        <v>274</v>
      </c>
      <c r="C41" s="74">
        <v>165</v>
      </c>
      <c r="D41" s="148">
        <v>60.21897810218978</v>
      </c>
      <c r="E41" s="74">
        <v>648</v>
      </c>
      <c r="F41" s="74">
        <v>412</v>
      </c>
      <c r="G41" s="112">
        <v>63.580246913580254</v>
      </c>
      <c r="H41" s="20">
        <v>0.3</v>
      </c>
      <c r="J41" s="4"/>
    </row>
    <row r="42" spans="1:10" x14ac:dyDescent="0.2">
      <c r="A42" s="96" t="s">
        <v>15</v>
      </c>
      <c r="B42" s="127">
        <v>6117</v>
      </c>
      <c r="C42" s="74">
        <v>6931</v>
      </c>
      <c r="D42" s="148">
        <v>113.30717672061468</v>
      </c>
      <c r="E42" s="74">
        <v>13811</v>
      </c>
      <c r="F42" s="74">
        <v>15321</v>
      </c>
      <c r="G42" s="112">
        <v>110.93331402505248</v>
      </c>
      <c r="H42" s="20">
        <v>9.4</v>
      </c>
      <c r="J42" s="4"/>
    </row>
    <row r="43" spans="1:10" x14ac:dyDescent="0.2">
      <c r="A43" s="96" t="s">
        <v>16</v>
      </c>
      <c r="B43" s="127">
        <v>780</v>
      </c>
      <c r="C43" s="74">
        <v>807</v>
      </c>
      <c r="D43" s="148">
        <v>103.46153846153847</v>
      </c>
      <c r="E43" s="74">
        <v>1535</v>
      </c>
      <c r="F43" s="74">
        <v>1560</v>
      </c>
      <c r="G43" s="112">
        <v>101.62866449511401</v>
      </c>
      <c r="H43" s="20">
        <v>1</v>
      </c>
      <c r="J43" s="4"/>
    </row>
    <row r="44" spans="1:10" x14ac:dyDescent="0.2">
      <c r="A44" s="96" t="s">
        <v>35</v>
      </c>
      <c r="B44" s="127">
        <v>313</v>
      </c>
      <c r="C44" s="74">
        <v>256</v>
      </c>
      <c r="D44" s="148">
        <v>81.78913738019169</v>
      </c>
      <c r="E44" s="74">
        <v>869</v>
      </c>
      <c r="F44" s="74">
        <v>787</v>
      </c>
      <c r="G44" s="112">
        <v>90.563866513233606</v>
      </c>
      <c r="H44" s="20">
        <v>0.5</v>
      </c>
      <c r="J44" s="4"/>
    </row>
    <row r="45" spans="1:10" x14ac:dyDescent="0.2">
      <c r="A45" s="96" t="s">
        <v>17</v>
      </c>
      <c r="B45" s="127">
        <v>916</v>
      </c>
      <c r="C45" s="74">
        <v>1008</v>
      </c>
      <c r="D45" s="148">
        <v>110.04366812227073</v>
      </c>
      <c r="E45" s="74">
        <v>2211</v>
      </c>
      <c r="F45" s="74">
        <v>2052</v>
      </c>
      <c r="G45" s="112">
        <v>92.808683853459968</v>
      </c>
      <c r="H45" s="20">
        <v>1.3</v>
      </c>
      <c r="J45" s="4"/>
    </row>
    <row r="46" spans="1:10" x14ac:dyDescent="0.2">
      <c r="A46" s="96" t="s">
        <v>18</v>
      </c>
      <c r="B46" s="127">
        <v>542</v>
      </c>
      <c r="C46" s="74">
        <v>477</v>
      </c>
      <c r="D46" s="148">
        <v>88.007380073800732</v>
      </c>
      <c r="E46" s="74">
        <v>1320</v>
      </c>
      <c r="F46" s="74">
        <v>972</v>
      </c>
      <c r="G46" s="112">
        <v>73.636363636363626</v>
      </c>
      <c r="H46" s="20">
        <v>0.6</v>
      </c>
      <c r="J46" s="4"/>
    </row>
    <row r="47" spans="1:10" ht="12.75" customHeight="1" x14ac:dyDescent="0.2">
      <c r="A47" s="96" t="s">
        <v>153</v>
      </c>
      <c r="B47" s="127">
        <v>1219</v>
      </c>
      <c r="C47" s="74">
        <v>1508</v>
      </c>
      <c r="D47" s="148">
        <v>123.70795734208369</v>
      </c>
      <c r="E47" s="74">
        <v>2389</v>
      </c>
      <c r="F47" s="74">
        <v>3055</v>
      </c>
      <c r="G47" s="112">
        <v>127.8777731268313</v>
      </c>
      <c r="H47" s="20">
        <v>1.9</v>
      </c>
      <c r="J47" s="4"/>
    </row>
    <row r="48" spans="1:10" x14ac:dyDescent="0.2">
      <c r="A48" s="96" t="s">
        <v>19</v>
      </c>
      <c r="B48" s="127">
        <v>1158</v>
      </c>
      <c r="C48" s="74">
        <v>1097</v>
      </c>
      <c r="D48" s="148">
        <v>94.732297063903275</v>
      </c>
      <c r="E48" s="74">
        <v>1961</v>
      </c>
      <c r="F48" s="74">
        <v>1925</v>
      </c>
      <c r="G48" s="112">
        <v>98.164201937786842</v>
      </c>
      <c r="H48" s="20">
        <v>1.2</v>
      </c>
      <c r="J48" s="4"/>
    </row>
    <row r="49" spans="1:10" x14ac:dyDescent="0.2">
      <c r="A49" s="96" t="s">
        <v>20</v>
      </c>
      <c r="B49" s="127">
        <v>9118</v>
      </c>
      <c r="C49" s="74">
        <v>8175</v>
      </c>
      <c r="D49" s="148">
        <v>89.657819697302045</v>
      </c>
      <c r="E49" s="74">
        <v>12705</v>
      </c>
      <c r="F49" s="74">
        <v>11186</v>
      </c>
      <c r="G49" s="112">
        <v>88.044077134986225</v>
      </c>
      <c r="H49" s="20">
        <v>6.9</v>
      </c>
      <c r="J49" s="4"/>
    </row>
    <row r="50" spans="1:10" x14ac:dyDescent="0.2">
      <c r="A50" s="96" t="s">
        <v>31</v>
      </c>
      <c r="B50" s="127">
        <v>6284</v>
      </c>
      <c r="C50" s="74">
        <v>6389</v>
      </c>
      <c r="D50" s="148">
        <v>101.67091024824953</v>
      </c>
      <c r="E50" s="74">
        <v>11009</v>
      </c>
      <c r="F50" s="74">
        <v>10854</v>
      </c>
      <c r="G50" s="112">
        <v>98.592061040966485</v>
      </c>
      <c r="H50" s="20">
        <v>6.7</v>
      </c>
      <c r="J50" s="4"/>
    </row>
    <row r="51" spans="1:10" x14ac:dyDescent="0.2">
      <c r="A51" s="96" t="s">
        <v>21</v>
      </c>
      <c r="B51" s="127">
        <v>905</v>
      </c>
      <c r="C51" s="74">
        <v>1336</v>
      </c>
      <c r="D51" s="148">
        <v>147.62430939226519</v>
      </c>
      <c r="E51" s="74">
        <v>2371</v>
      </c>
      <c r="F51" s="74">
        <v>3356</v>
      </c>
      <c r="G51" s="112">
        <v>141.54365246731336</v>
      </c>
      <c r="H51" s="20">
        <v>2.1</v>
      </c>
      <c r="J51" s="4"/>
    </row>
    <row r="52" spans="1:10" x14ac:dyDescent="0.2">
      <c r="A52" s="96" t="s">
        <v>22</v>
      </c>
      <c r="B52" s="127">
        <v>492</v>
      </c>
      <c r="C52" s="74">
        <v>563</v>
      </c>
      <c r="D52" s="148">
        <v>114.43089430894308</v>
      </c>
      <c r="E52" s="74">
        <v>1318</v>
      </c>
      <c r="F52" s="74">
        <v>1394</v>
      </c>
      <c r="G52" s="112">
        <v>105.76631259484066</v>
      </c>
      <c r="H52" s="20">
        <v>0.9</v>
      </c>
      <c r="J52" s="4"/>
    </row>
    <row r="53" spans="1:10" x14ac:dyDescent="0.2">
      <c r="A53" s="96" t="s">
        <v>23</v>
      </c>
      <c r="B53" s="127">
        <v>2010</v>
      </c>
      <c r="C53" s="74">
        <v>2124</v>
      </c>
      <c r="D53" s="148">
        <v>105.67164179104478</v>
      </c>
      <c r="E53" s="74">
        <v>4272</v>
      </c>
      <c r="F53" s="74">
        <v>4279</v>
      </c>
      <c r="G53" s="112">
        <v>100.16385767790261</v>
      </c>
      <c r="H53" s="20">
        <v>2.6</v>
      </c>
      <c r="J53" s="4"/>
    </row>
    <row r="54" spans="1:10" x14ac:dyDescent="0.2">
      <c r="A54" s="96" t="s">
        <v>24</v>
      </c>
      <c r="B54" s="127">
        <v>1006</v>
      </c>
      <c r="C54" s="74">
        <v>1061</v>
      </c>
      <c r="D54" s="148">
        <v>105.4671968190855</v>
      </c>
      <c r="E54" s="74">
        <v>2117</v>
      </c>
      <c r="F54" s="74">
        <v>2421</v>
      </c>
      <c r="G54" s="112">
        <v>114.35994331601323</v>
      </c>
      <c r="H54" s="20">
        <v>1.5</v>
      </c>
      <c r="J54" s="4"/>
    </row>
    <row r="55" spans="1:10" x14ac:dyDescent="0.2">
      <c r="A55" s="96" t="s">
        <v>32</v>
      </c>
      <c r="B55" s="127">
        <v>1901</v>
      </c>
      <c r="C55" s="74">
        <v>3463</v>
      </c>
      <c r="D55" s="148">
        <v>182.16728037874802</v>
      </c>
      <c r="E55" s="74">
        <v>5243</v>
      </c>
      <c r="F55" s="74">
        <v>8893</v>
      </c>
      <c r="G55" s="112">
        <v>169.61663169940871</v>
      </c>
      <c r="H55" s="20">
        <v>5.5</v>
      </c>
      <c r="J55" s="4"/>
    </row>
    <row r="56" spans="1:10" x14ac:dyDescent="0.2">
      <c r="A56" s="96" t="s">
        <v>38</v>
      </c>
      <c r="B56" s="127">
        <v>681</v>
      </c>
      <c r="C56" s="74">
        <v>962</v>
      </c>
      <c r="D56" s="148">
        <v>141.26284875183555</v>
      </c>
      <c r="E56" s="74">
        <v>1806</v>
      </c>
      <c r="F56" s="74">
        <v>2090</v>
      </c>
      <c r="G56" s="112">
        <v>115.72535991140643</v>
      </c>
      <c r="H56" s="20">
        <v>1.3</v>
      </c>
      <c r="I56" s="4"/>
      <c r="J56" s="4"/>
    </row>
    <row r="57" spans="1:10" x14ac:dyDescent="0.2">
      <c r="A57" s="96" t="s">
        <v>25</v>
      </c>
      <c r="B57" s="127">
        <v>203</v>
      </c>
      <c r="C57" s="74">
        <v>50</v>
      </c>
      <c r="D57" s="148">
        <v>24.630541871921181</v>
      </c>
      <c r="E57" s="74">
        <v>484</v>
      </c>
      <c r="F57" s="74">
        <v>152</v>
      </c>
      <c r="G57" s="112">
        <v>31.404958677685951</v>
      </c>
      <c r="H57" s="20">
        <v>0.1</v>
      </c>
      <c r="J57" s="4"/>
    </row>
    <row r="58" spans="1:10" x14ac:dyDescent="0.2">
      <c r="A58" s="96" t="s">
        <v>93</v>
      </c>
      <c r="B58" s="127">
        <v>63</v>
      </c>
      <c r="C58" s="74">
        <v>88</v>
      </c>
      <c r="D58" s="148">
        <v>139.68253968253967</v>
      </c>
      <c r="E58" s="74">
        <v>139</v>
      </c>
      <c r="F58" s="74">
        <v>235</v>
      </c>
      <c r="G58" s="112">
        <v>169.06474820143885</v>
      </c>
      <c r="H58" s="20">
        <v>0.1</v>
      </c>
      <c r="J58" s="4"/>
    </row>
    <row r="59" spans="1:10" x14ac:dyDescent="0.2">
      <c r="A59" s="96" t="s">
        <v>49</v>
      </c>
      <c r="B59" s="127">
        <v>74</v>
      </c>
      <c r="C59" s="74">
        <v>65</v>
      </c>
      <c r="D59" s="148">
        <v>87.837837837837839</v>
      </c>
      <c r="E59" s="74">
        <v>158</v>
      </c>
      <c r="F59" s="74">
        <v>143</v>
      </c>
      <c r="G59" s="112">
        <v>90.506329113924053</v>
      </c>
      <c r="H59" s="20">
        <v>0.1</v>
      </c>
      <c r="J59" s="4"/>
    </row>
    <row r="60" spans="1:10" x14ac:dyDescent="0.2">
      <c r="A60" s="96" t="s">
        <v>50</v>
      </c>
      <c r="B60" s="127">
        <v>45</v>
      </c>
      <c r="C60" s="74">
        <v>58</v>
      </c>
      <c r="D60" s="148">
        <v>128.88888888888889</v>
      </c>
      <c r="E60" s="74">
        <v>62</v>
      </c>
      <c r="F60" s="74">
        <v>121</v>
      </c>
      <c r="G60" s="112">
        <v>195.16129032258064</v>
      </c>
      <c r="H60" s="20">
        <v>0.1</v>
      </c>
      <c r="J60" s="4"/>
    </row>
    <row r="61" spans="1:10" x14ac:dyDescent="0.2">
      <c r="A61" s="96" t="s">
        <v>94</v>
      </c>
      <c r="B61" s="127">
        <v>281</v>
      </c>
      <c r="C61" s="74">
        <v>167</v>
      </c>
      <c r="D61" s="148">
        <v>59.430604982206404</v>
      </c>
      <c r="E61" s="74">
        <v>695</v>
      </c>
      <c r="F61" s="74">
        <v>365</v>
      </c>
      <c r="G61" s="112">
        <v>52.517985611510788</v>
      </c>
      <c r="H61" s="20">
        <v>0.2</v>
      </c>
      <c r="J61" s="4"/>
    </row>
    <row r="62" spans="1:10" x14ac:dyDescent="0.2">
      <c r="A62" s="96" t="s">
        <v>28</v>
      </c>
      <c r="B62" s="127">
        <v>383</v>
      </c>
      <c r="C62" s="74">
        <v>463</v>
      </c>
      <c r="D62" s="148">
        <v>120.88772845953002</v>
      </c>
      <c r="E62" s="74">
        <v>1161</v>
      </c>
      <c r="F62" s="74">
        <v>1282</v>
      </c>
      <c r="G62" s="112">
        <v>110.42204995693368</v>
      </c>
      <c r="H62" s="20">
        <v>0.8</v>
      </c>
      <c r="J62" s="4"/>
    </row>
    <row r="63" spans="1:10" x14ac:dyDescent="0.2">
      <c r="A63" s="96" t="s">
        <v>29</v>
      </c>
      <c r="B63" s="127">
        <v>3109</v>
      </c>
      <c r="C63" s="74">
        <v>3693</v>
      </c>
      <c r="D63" s="148">
        <v>118.78417497587648</v>
      </c>
      <c r="E63" s="74">
        <v>8529</v>
      </c>
      <c r="F63" s="74">
        <v>8802</v>
      </c>
      <c r="G63" s="112">
        <v>103.20084417868449</v>
      </c>
      <c r="H63" s="20">
        <v>5.4</v>
      </c>
      <c r="J63" s="4"/>
    </row>
    <row r="64" spans="1:10" x14ac:dyDescent="0.2">
      <c r="A64" s="96" t="s">
        <v>95</v>
      </c>
      <c r="B64" s="127">
        <v>32</v>
      </c>
      <c r="C64" s="74">
        <v>44</v>
      </c>
      <c r="D64" s="148">
        <v>137.5</v>
      </c>
      <c r="E64" s="74">
        <v>87</v>
      </c>
      <c r="F64" s="74">
        <v>127</v>
      </c>
      <c r="G64" s="112">
        <v>145.97701149425288</v>
      </c>
      <c r="H64" s="20">
        <v>0.1</v>
      </c>
      <c r="J64" s="4"/>
    </row>
    <row r="65" spans="1:10" x14ac:dyDescent="0.2">
      <c r="A65" s="96" t="s">
        <v>51</v>
      </c>
      <c r="B65" s="127">
        <v>126</v>
      </c>
      <c r="C65" s="74">
        <v>97</v>
      </c>
      <c r="D65" s="148">
        <v>76.984126984126988</v>
      </c>
      <c r="E65" s="74">
        <v>385</v>
      </c>
      <c r="F65" s="74">
        <v>230</v>
      </c>
      <c r="G65" s="112">
        <v>59.740259740259738</v>
      </c>
      <c r="H65" s="20">
        <v>0.1</v>
      </c>
      <c r="J65" s="4"/>
    </row>
    <row r="66" spans="1:10" x14ac:dyDescent="0.2">
      <c r="A66" s="96" t="s">
        <v>47</v>
      </c>
      <c r="B66" s="127">
        <v>311</v>
      </c>
      <c r="C66" s="74">
        <v>395</v>
      </c>
      <c r="D66" s="148">
        <v>127.0096463022508</v>
      </c>
      <c r="E66" s="74">
        <v>857</v>
      </c>
      <c r="F66" s="74">
        <v>1086</v>
      </c>
      <c r="G66" s="112">
        <v>126.72112018669779</v>
      </c>
      <c r="H66" s="20">
        <v>0.7</v>
      </c>
      <c r="J66" s="4"/>
    </row>
    <row r="67" spans="1:10" x14ac:dyDescent="0.2">
      <c r="A67" s="96" t="s">
        <v>52</v>
      </c>
      <c r="B67" s="127">
        <v>85</v>
      </c>
      <c r="C67" s="74">
        <v>55</v>
      </c>
      <c r="D67" s="148">
        <v>64.705882352941174</v>
      </c>
      <c r="E67" s="74">
        <v>259</v>
      </c>
      <c r="F67" s="74">
        <v>157</v>
      </c>
      <c r="G67" s="112">
        <v>60.617760617760617</v>
      </c>
      <c r="H67" s="20">
        <v>0.1</v>
      </c>
      <c r="J67" s="4"/>
    </row>
    <row r="68" spans="1:10" x14ac:dyDescent="0.2">
      <c r="A68" s="96" t="s">
        <v>53</v>
      </c>
      <c r="B68" s="127">
        <v>169</v>
      </c>
      <c r="C68" s="74">
        <v>187</v>
      </c>
      <c r="D68" s="148">
        <v>110.65088757396451</v>
      </c>
      <c r="E68" s="74">
        <v>443</v>
      </c>
      <c r="F68" s="74">
        <v>377</v>
      </c>
      <c r="G68" s="112">
        <v>85.101580135440173</v>
      </c>
      <c r="H68" s="20">
        <v>0.2</v>
      </c>
      <c r="J68" s="4"/>
    </row>
    <row r="69" spans="1:10" x14ac:dyDescent="0.2">
      <c r="A69" s="96" t="s">
        <v>96</v>
      </c>
      <c r="B69" s="127">
        <v>273</v>
      </c>
      <c r="C69" s="74">
        <v>380</v>
      </c>
      <c r="D69" s="148">
        <v>139.19413919413918</v>
      </c>
      <c r="E69" s="74">
        <v>662</v>
      </c>
      <c r="F69" s="74">
        <v>1086</v>
      </c>
      <c r="G69" s="112">
        <v>164.04833836858006</v>
      </c>
      <c r="H69" s="20">
        <v>0.7</v>
      </c>
      <c r="J69" s="4"/>
    </row>
    <row r="70" spans="1:10" x14ac:dyDescent="0.2">
      <c r="A70" s="96" t="s">
        <v>63</v>
      </c>
      <c r="B70" s="127">
        <v>124</v>
      </c>
      <c r="C70" s="74">
        <v>158</v>
      </c>
      <c r="D70" s="148">
        <v>127.41935483870968</v>
      </c>
      <c r="E70" s="74">
        <v>158</v>
      </c>
      <c r="F70" s="74">
        <v>230</v>
      </c>
      <c r="G70" s="112">
        <v>145.56962025316454</v>
      </c>
      <c r="H70" s="20">
        <v>0.1</v>
      </c>
      <c r="J70" s="4"/>
    </row>
    <row r="71" spans="1:10" x14ac:dyDescent="0.2">
      <c r="A71" s="96" t="s">
        <v>54</v>
      </c>
      <c r="B71" s="127">
        <v>548</v>
      </c>
      <c r="C71" s="74">
        <v>642</v>
      </c>
      <c r="D71" s="148">
        <v>117.15328467153286</v>
      </c>
      <c r="E71" s="74">
        <v>1078</v>
      </c>
      <c r="F71" s="74">
        <v>1396</v>
      </c>
      <c r="G71" s="112">
        <v>129.49907235621521</v>
      </c>
      <c r="H71" s="20">
        <v>0.9</v>
      </c>
      <c r="J71" s="4"/>
    </row>
    <row r="72" spans="1:10" x14ac:dyDescent="0.2">
      <c r="A72" s="96" t="s">
        <v>55</v>
      </c>
      <c r="B72" s="127">
        <v>131</v>
      </c>
      <c r="C72" s="74">
        <v>283</v>
      </c>
      <c r="D72" s="148">
        <v>216.03053435114506</v>
      </c>
      <c r="E72" s="74">
        <v>239</v>
      </c>
      <c r="F72" s="74">
        <v>425</v>
      </c>
      <c r="G72" s="112">
        <v>177.82426778242677</v>
      </c>
      <c r="H72" s="20">
        <v>0.3</v>
      </c>
      <c r="J72" s="4"/>
    </row>
    <row r="73" spans="1:10" x14ac:dyDescent="0.2">
      <c r="A73" s="96" t="s">
        <v>36</v>
      </c>
      <c r="B73" s="127">
        <v>129</v>
      </c>
      <c r="C73" s="74">
        <v>145</v>
      </c>
      <c r="D73" s="148">
        <v>112.40310077519379</v>
      </c>
      <c r="E73" s="74">
        <v>380</v>
      </c>
      <c r="F73" s="74">
        <v>495</v>
      </c>
      <c r="G73" s="112">
        <v>130.26315789473685</v>
      </c>
      <c r="H73" s="20">
        <v>0.3</v>
      </c>
      <c r="J73" s="4"/>
    </row>
    <row r="74" spans="1:10" x14ac:dyDescent="0.2">
      <c r="A74" s="96" t="s">
        <v>27</v>
      </c>
      <c r="B74" s="127">
        <v>405</v>
      </c>
      <c r="C74" s="74">
        <v>452</v>
      </c>
      <c r="D74" s="148">
        <v>111.60493827160494</v>
      </c>
      <c r="E74" s="74">
        <v>864</v>
      </c>
      <c r="F74" s="74">
        <v>738</v>
      </c>
      <c r="G74" s="112">
        <v>85.416666666666657</v>
      </c>
      <c r="H74" s="20">
        <v>0.5</v>
      </c>
      <c r="J74" s="4"/>
    </row>
    <row r="75" spans="1:10" x14ac:dyDescent="0.2">
      <c r="A75" s="96" t="s">
        <v>56</v>
      </c>
      <c r="B75" s="127">
        <v>28</v>
      </c>
      <c r="C75" s="74">
        <v>18</v>
      </c>
      <c r="D75" s="148">
        <v>64.285714285714292</v>
      </c>
      <c r="E75" s="74">
        <v>47</v>
      </c>
      <c r="F75" s="74">
        <v>52</v>
      </c>
      <c r="G75" s="112">
        <v>110.63829787234043</v>
      </c>
      <c r="H75" s="20">
        <v>0</v>
      </c>
      <c r="J75" s="4"/>
    </row>
    <row r="76" spans="1:10" x14ac:dyDescent="0.2">
      <c r="A76" s="96" t="s">
        <v>60</v>
      </c>
      <c r="B76" s="127">
        <v>28</v>
      </c>
      <c r="C76" s="74">
        <v>49</v>
      </c>
      <c r="D76" s="148">
        <v>175</v>
      </c>
      <c r="E76" s="74">
        <v>79</v>
      </c>
      <c r="F76" s="74">
        <v>88</v>
      </c>
      <c r="G76" s="112">
        <v>111.39240506329114</v>
      </c>
      <c r="H76" s="20">
        <v>0.1</v>
      </c>
      <c r="J76" s="4"/>
    </row>
    <row r="77" spans="1:10" x14ac:dyDescent="0.2">
      <c r="A77" s="96" t="s">
        <v>57</v>
      </c>
      <c r="B77" s="127">
        <v>35</v>
      </c>
      <c r="C77" s="74">
        <v>42</v>
      </c>
      <c r="D77" s="148">
        <v>120</v>
      </c>
      <c r="E77" s="74">
        <v>69</v>
      </c>
      <c r="F77" s="74">
        <v>109</v>
      </c>
      <c r="G77" s="112">
        <v>157.97101449275362</v>
      </c>
      <c r="H77" s="20">
        <v>0.1</v>
      </c>
      <c r="J77" s="4"/>
    </row>
    <row r="78" spans="1:10" x14ac:dyDescent="0.2">
      <c r="A78" s="96" t="s">
        <v>97</v>
      </c>
      <c r="B78" s="127">
        <v>958</v>
      </c>
      <c r="C78" s="74">
        <v>1074</v>
      </c>
      <c r="D78" s="148">
        <v>112.10855949895615</v>
      </c>
      <c r="E78" s="74">
        <v>1441</v>
      </c>
      <c r="F78" s="74">
        <v>1850</v>
      </c>
      <c r="G78" s="112">
        <v>128.38306731436501</v>
      </c>
      <c r="H78" s="20">
        <v>1.1000000000000001</v>
      </c>
      <c r="J78" s="4"/>
    </row>
    <row r="79" spans="1:10" x14ac:dyDescent="0.2">
      <c r="A79" s="96" t="s">
        <v>37</v>
      </c>
      <c r="B79" s="127">
        <v>751</v>
      </c>
      <c r="C79" s="74">
        <v>764</v>
      </c>
      <c r="D79" s="148">
        <v>101.73102529960055</v>
      </c>
      <c r="E79" s="74">
        <v>1176</v>
      </c>
      <c r="F79" s="74">
        <v>1150</v>
      </c>
      <c r="G79" s="112">
        <v>97.789115646258509</v>
      </c>
      <c r="H79" s="20">
        <v>0.7</v>
      </c>
    </row>
    <row r="80" spans="1:10" x14ac:dyDescent="0.2">
      <c r="A80" s="96" t="s">
        <v>58</v>
      </c>
      <c r="B80" s="127">
        <v>10</v>
      </c>
      <c r="C80" s="74">
        <v>42</v>
      </c>
      <c r="D80" s="148">
        <v>420</v>
      </c>
      <c r="E80" s="74">
        <v>22</v>
      </c>
      <c r="F80" s="74">
        <v>61</v>
      </c>
      <c r="G80" s="112">
        <v>277.27272727272731</v>
      </c>
      <c r="H80" s="20">
        <v>0</v>
      </c>
      <c r="J80" s="4"/>
    </row>
    <row r="81" spans="1:10" x14ac:dyDescent="0.2">
      <c r="A81" s="96" t="s">
        <v>66</v>
      </c>
      <c r="B81" s="127">
        <v>4</v>
      </c>
      <c r="C81" s="74">
        <v>2</v>
      </c>
      <c r="D81" s="148">
        <v>50</v>
      </c>
      <c r="E81" s="74">
        <v>11</v>
      </c>
      <c r="F81" s="74">
        <v>6</v>
      </c>
      <c r="G81" s="112">
        <v>54.54545454545454</v>
      </c>
      <c r="H81" s="20">
        <v>0</v>
      </c>
      <c r="J81" s="4"/>
    </row>
    <row r="82" spans="1:10" x14ac:dyDescent="0.2">
      <c r="A82" s="96" t="s">
        <v>68</v>
      </c>
      <c r="B82" s="127">
        <v>441</v>
      </c>
      <c r="C82" s="74">
        <v>390</v>
      </c>
      <c r="D82" s="148">
        <v>88.435374149659864</v>
      </c>
      <c r="E82" s="74">
        <v>694</v>
      </c>
      <c r="F82" s="74">
        <v>659</v>
      </c>
      <c r="G82" s="112">
        <v>94.956772334293944</v>
      </c>
      <c r="H82" s="20">
        <v>0.4</v>
      </c>
      <c r="J82" s="4"/>
    </row>
    <row r="83" spans="1:10" x14ac:dyDescent="0.2">
      <c r="A83" s="96" t="s">
        <v>59</v>
      </c>
      <c r="B83" s="127">
        <v>10</v>
      </c>
      <c r="C83" s="74">
        <v>5</v>
      </c>
      <c r="D83" s="148">
        <v>50</v>
      </c>
      <c r="E83" s="74">
        <v>10</v>
      </c>
      <c r="F83" s="74">
        <v>10</v>
      </c>
      <c r="G83" s="112">
        <v>100</v>
      </c>
      <c r="H83" s="20">
        <v>0</v>
      </c>
      <c r="J83" s="4"/>
    </row>
    <row r="84" spans="1:10" x14ac:dyDescent="0.2">
      <c r="A84" s="96" t="s">
        <v>69</v>
      </c>
      <c r="B84" s="127">
        <v>750</v>
      </c>
      <c r="C84" s="74">
        <v>735</v>
      </c>
      <c r="D84" s="148">
        <v>98</v>
      </c>
      <c r="E84" s="74">
        <v>1188</v>
      </c>
      <c r="F84" s="74">
        <v>1245</v>
      </c>
      <c r="G84" s="112">
        <v>104.79797979797981</v>
      </c>
      <c r="H84" s="20">
        <v>0.8</v>
      </c>
      <c r="J84" s="4"/>
    </row>
    <row r="85" spans="1:10" x14ac:dyDescent="0.2">
      <c r="A85" s="96" t="s">
        <v>64</v>
      </c>
      <c r="B85" s="127">
        <v>143</v>
      </c>
      <c r="C85" s="74">
        <v>157</v>
      </c>
      <c r="D85" s="148">
        <v>109.79020979020979</v>
      </c>
      <c r="E85" s="74">
        <v>190</v>
      </c>
      <c r="F85" s="74">
        <v>241</v>
      </c>
      <c r="G85" s="112">
        <v>126.84210526315789</v>
      </c>
      <c r="H85" s="20">
        <v>0.1</v>
      </c>
      <c r="J85" s="4"/>
    </row>
    <row r="86" spans="1:10" x14ac:dyDescent="0.2">
      <c r="A86" s="96" t="s">
        <v>65</v>
      </c>
      <c r="B86" s="127">
        <v>386</v>
      </c>
      <c r="C86" s="74">
        <v>225</v>
      </c>
      <c r="D86" s="148">
        <v>58.290155440414502</v>
      </c>
      <c r="E86" s="74">
        <v>463</v>
      </c>
      <c r="F86" s="74">
        <v>326</v>
      </c>
      <c r="G86" s="112">
        <v>70.410367170626358</v>
      </c>
      <c r="H86" s="20">
        <v>0.2</v>
      </c>
      <c r="J86" s="4"/>
    </row>
    <row r="87" spans="1:10" x14ac:dyDescent="0.2">
      <c r="A87" s="96" t="s">
        <v>98</v>
      </c>
      <c r="B87" s="127">
        <v>109</v>
      </c>
      <c r="C87" s="74">
        <v>119</v>
      </c>
      <c r="D87" s="148">
        <v>109.1743119266055</v>
      </c>
      <c r="E87" s="74">
        <v>288</v>
      </c>
      <c r="F87" s="74">
        <v>321</v>
      </c>
      <c r="G87" s="112">
        <v>111.45833333333333</v>
      </c>
      <c r="H87" s="20">
        <v>0.2</v>
      </c>
      <c r="J87" s="4"/>
    </row>
    <row r="88" spans="1:10" x14ac:dyDescent="0.2">
      <c r="A88" s="96" t="s">
        <v>155</v>
      </c>
      <c r="B88" s="127">
        <v>1023</v>
      </c>
      <c r="C88" s="74">
        <v>926</v>
      </c>
      <c r="D88" s="148">
        <v>90.518084066471161</v>
      </c>
      <c r="E88" s="74">
        <v>2562</v>
      </c>
      <c r="F88" s="74">
        <v>2026</v>
      </c>
      <c r="G88" s="112">
        <v>79.078844652615146</v>
      </c>
      <c r="H88" s="20">
        <v>1.2</v>
      </c>
      <c r="J88" s="4"/>
    </row>
    <row r="89" spans="1:10" x14ac:dyDescent="0.2">
      <c r="A89" s="96" t="s">
        <v>26</v>
      </c>
      <c r="B89" s="127">
        <v>1079</v>
      </c>
      <c r="C89" s="74">
        <v>799</v>
      </c>
      <c r="D89" s="148">
        <v>74.050046339202964</v>
      </c>
      <c r="E89" s="74">
        <v>3179</v>
      </c>
      <c r="F89" s="74">
        <v>2070</v>
      </c>
      <c r="G89" s="112">
        <v>65.114815979867885</v>
      </c>
      <c r="H89" s="20">
        <v>1.3</v>
      </c>
      <c r="J89" s="4"/>
    </row>
    <row r="90" spans="1:10" x14ac:dyDescent="0.2">
      <c r="A90" s="96" t="s">
        <v>99</v>
      </c>
      <c r="B90" s="127">
        <v>76</v>
      </c>
      <c r="C90" s="74">
        <v>65</v>
      </c>
      <c r="D90" s="148">
        <v>85.526315789473685</v>
      </c>
      <c r="E90" s="74">
        <v>174</v>
      </c>
      <c r="F90" s="74">
        <v>166</v>
      </c>
      <c r="G90" s="112">
        <v>95.402298850574709</v>
      </c>
      <c r="H90" s="20">
        <v>0.1</v>
      </c>
      <c r="J90" s="4"/>
    </row>
    <row r="91" spans="1:10" x14ac:dyDescent="0.2">
      <c r="A91" s="96" t="s">
        <v>100</v>
      </c>
      <c r="B91" s="127">
        <v>13</v>
      </c>
      <c r="C91" s="74">
        <v>3</v>
      </c>
      <c r="D91" s="148">
        <v>23.076923076923077</v>
      </c>
      <c r="E91" s="74">
        <v>22</v>
      </c>
      <c r="F91" s="74">
        <v>6</v>
      </c>
      <c r="G91" s="112">
        <v>27.27272727272727</v>
      </c>
      <c r="H91" s="20">
        <v>0</v>
      </c>
      <c r="J91" s="4"/>
    </row>
    <row r="92" spans="1:10" ht="6" customHeight="1" x14ac:dyDescent="0.2">
      <c r="A92" s="96"/>
      <c r="B92" s="74"/>
      <c r="D92" s="110"/>
      <c r="G92" s="110"/>
      <c r="H92" s="4"/>
      <c r="J92" s="4"/>
    </row>
    <row r="93" spans="1:10" ht="23.25" customHeight="1" x14ac:dyDescent="0.2">
      <c r="H93" s="5" t="s">
        <v>159</v>
      </c>
      <c r="J93" s="4"/>
    </row>
  </sheetData>
  <mergeCells count="3">
    <mergeCell ref="B11:D11"/>
    <mergeCell ref="E11:G11"/>
    <mergeCell ref="H11:H12"/>
  </mergeCells>
  <pageMargins left="0.59055118110236227" right="0.59055118110236227" top="0.78740157480314965" bottom="0.59055118110236227" header="0.31496062992125984" footer="0.31496062992125984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3"/>
  <sheetViews>
    <sheetView showGridLines="0" workbookViewId="0">
      <selection activeCell="K5" sqref="K5"/>
    </sheetView>
  </sheetViews>
  <sheetFormatPr defaultRowHeight="12.75" x14ac:dyDescent="0.2"/>
  <cols>
    <col min="1" max="1" width="42.5" customWidth="1"/>
    <col min="2" max="3" width="13.83203125" customWidth="1"/>
    <col min="4" max="4" width="13" customWidth="1"/>
    <col min="5" max="6" width="13.83203125" customWidth="1"/>
    <col min="7" max="7" width="13" customWidth="1"/>
    <col min="8" max="8" width="10.1640625" customWidth="1"/>
  </cols>
  <sheetData>
    <row r="1" spans="1:8" x14ac:dyDescent="0.2">
      <c r="A1" s="76" t="s">
        <v>129</v>
      </c>
      <c r="B1" s="2"/>
      <c r="C1" s="2"/>
      <c r="D1" s="2"/>
      <c r="E1" s="2"/>
      <c r="F1" s="2"/>
      <c r="G1" s="2"/>
      <c r="H1" s="2"/>
    </row>
    <row r="2" spans="1:8" x14ac:dyDescent="0.2">
      <c r="A2" s="77" t="s">
        <v>130</v>
      </c>
      <c r="B2" s="2"/>
      <c r="C2" s="2"/>
      <c r="D2" s="2"/>
      <c r="E2" s="2"/>
      <c r="F2" s="2"/>
      <c r="G2" s="2"/>
      <c r="H2" s="2"/>
    </row>
    <row r="3" spans="1:8" ht="3.75" customHeight="1" x14ac:dyDescent="0.2">
      <c r="A3" s="78"/>
      <c r="B3" s="2"/>
      <c r="C3" s="2"/>
      <c r="D3" s="2"/>
      <c r="E3" s="2"/>
      <c r="F3" s="2"/>
      <c r="G3" s="2"/>
      <c r="H3" s="2"/>
    </row>
    <row r="4" spans="1:8" x14ac:dyDescent="0.2">
      <c r="A4" s="79" t="s">
        <v>165</v>
      </c>
      <c r="B4" s="2"/>
      <c r="C4" s="2"/>
      <c r="D4" s="2"/>
      <c r="E4" s="2"/>
      <c r="F4" s="2"/>
      <c r="G4" s="2"/>
      <c r="H4" s="2"/>
    </row>
    <row r="5" spans="1:8" x14ac:dyDescent="0.2">
      <c r="A5" s="79" t="s">
        <v>157</v>
      </c>
      <c r="B5" s="2"/>
      <c r="C5" s="2"/>
      <c r="D5" s="2"/>
      <c r="E5" s="2"/>
      <c r="F5" s="2"/>
      <c r="G5" s="2"/>
      <c r="H5" s="2"/>
    </row>
    <row r="6" spans="1:8" ht="3.75" customHeight="1" x14ac:dyDescent="0.2">
      <c r="A6" s="80"/>
      <c r="B6" s="2"/>
      <c r="C6" s="2"/>
      <c r="D6" s="2"/>
      <c r="E6" s="2"/>
      <c r="F6" s="2"/>
      <c r="G6" s="2"/>
      <c r="H6" s="2"/>
    </row>
    <row r="7" spans="1:8" x14ac:dyDescent="0.2">
      <c r="A7" s="77" t="s">
        <v>141</v>
      </c>
      <c r="B7" s="2"/>
      <c r="C7" s="2"/>
      <c r="D7" s="2"/>
      <c r="E7" s="2"/>
      <c r="F7" s="2"/>
      <c r="G7" s="2"/>
      <c r="H7" s="2"/>
    </row>
    <row r="8" spans="1:8" ht="15.75" x14ac:dyDescent="0.25">
      <c r="A8" s="81"/>
      <c r="B8" s="82"/>
      <c r="C8" s="81"/>
      <c r="D8" s="81"/>
      <c r="E8" s="81"/>
      <c r="F8" s="81"/>
      <c r="G8" s="81"/>
      <c r="H8" s="81"/>
    </row>
    <row r="9" spans="1:8" ht="15.75" x14ac:dyDescent="0.25">
      <c r="A9" s="81"/>
      <c r="B9" s="82"/>
      <c r="C9" s="81"/>
      <c r="D9" s="81"/>
      <c r="E9" s="81"/>
      <c r="F9" s="81"/>
      <c r="G9" s="81"/>
      <c r="H9" s="81"/>
    </row>
    <row r="10" spans="1:8" ht="22.5" customHeight="1" thickBot="1" x14ac:dyDescent="0.25">
      <c r="A10" s="71" t="s">
        <v>198</v>
      </c>
      <c r="B10" s="2"/>
      <c r="C10" s="2"/>
      <c r="D10" s="16"/>
      <c r="E10" s="2"/>
      <c r="F10" s="2"/>
      <c r="G10" s="16"/>
      <c r="H10" s="2"/>
    </row>
    <row r="11" spans="1:8" ht="23.25" customHeight="1" x14ac:dyDescent="0.2">
      <c r="A11" s="69"/>
      <c r="B11" s="181" t="s">
        <v>0</v>
      </c>
      <c r="C11" s="182"/>
      <c r="D11" s="182"/>
      <c r="E11" s="181" t="s">
        <v>1</v>
      </c>
      <c r="F11" s="182"/>
      <c r="G11" s="182"/>
      <c r="H11" s="183" t="s">
        <v>202</v>
      </c>
    </row>
    <row r="12" spans="1:8" ht="42" customHeight="1" x14ac:dyDescent="0.2">
      <c r="A12" s="46"/>
      <c r="B12" s="72" t="s">
        <v>199</v>
      </c>
      <c r="C12" s="72" t="s">
        <v>200</v>
      </c>
      <c r="D12" s="73" t="s">
        <v>201</v>
      </c>
      <c r="E12" s="72" t="s">
        <v>199</v>
      </c>
      <c r="F12" s="72" t="s">
        <v>200</v>
      </c>
      <c r="G12" s="73" t="s">
        <v>201</v>
      </c>
      <c r="H12" s="184"/>
    </row>
    <row r="13" spans="1:8" ht="21.75" customHeight="1" x14ac:dyDescent="0.2">
      <c r="A13" s="142" t="s">
        <v>2</v>
      </c>
      <c r="B13" s="168">
        <v>1300694</v>
      </c>
      <c r="C13" s="168">
        <v>1419929</v>
      </c>
      <c r="D13" s="150">
        <v>109.16702929359249</v>
      </c>
      <c r="E13" s="168">
        <v>2507454</v>
      </c>
      <c r="F13" s="168">
        <v>2646443</v>
      </c>
      <c r="G13" s="143">
        <v>105.54303289312585</v>
      </c>
      <c r="H13" s="144">
        <v>100</v>
      </c>
    </row>
    <row r="14" spans="1:8" x14ac:dyDescent="0.2">
      <c r="A14" s="47" t="s">
        <v>125</v>
      </c>
      <c r="B14" s="95">
        <v>264961</v>
      </c>
      <c r="C14" s="95">
        <v>294130</v>
      </c>
      <c r="D14" s="148">
        <v>111.00878997286394</v>
      </c>
      <c r="E14" s="95">
        <v>479789</v>
      </c>
      <c r="F14" s="95">
        <v>510362</v>
      </c>
      <c r="G14" s="112">
        <v>106.37217610241167</v>
      </c>
      <c r="H14" s="20">
        <v>19.3</v>
      </c>
    </row>
    <row r="15" spans="1:8" x14ac:dyDescent="0.2">
      <c r="A15" s="47" t="s">
        <v>124</v>
      </c>
      <c r="B15" s="95">
        <v>1035733</v>
      </c>
      <c r="C15" s="95">
        <v>1125799</v>
      </c>
      <c r="D15" s="148">
        <v>108.69587046082341</v>
      </c>
      <c r="E15" s="95">
        <v>2027665</v>
      </c>
      <c r="F15" s="95">
        <v>2136081</v>
      </c>
      <c r="G15" s="112">
        <v>105.34683983794166</v>
      </c>
      <c r="H15" s="20">
        <v>80.7</v>
      </c>
    </row>
    <row r="16" spans="1:8" x14ac:dyDescent="0.2">
      <c r="A16" s="96" t="s">
        <v>48</v>
      </c>
      <c r="B16" s="95">
        <v>3148</v>
      </c>
      <c r="C16" s="95">
        <v>3341</v>
      </c>
      <c r="D16" s="148">
        <v>106.13087674714103</v>
      </c>
      <c r="E16" s="95">
        <v>5486</v>
      </c>
      <c r="F16" s="95">
        <v>5626</v>
      </c>
      <c r="G16" s="112">
        <v>102.55195041924901</v>
      </c>
      <c r="H16" s="20">
        <v>0.3</v>
      </c>
    </row>
    <row r="17" spans="1:8" x14ac:dyDescent="0.2">
      <c r="A17" s="96" t="s">
        <v>4</v>
      </c>
      <c r="B17" s="95">
        <v>38820</v>
      </c>
      <c r="C17" s="95">
        <v>39281</v>
      </c>
      <c r="D17" s="148">
        <v>101.18753219989696</v>
      </c>
      <c r="E17" s="95">
        <v>65888</v>
      </c>
      <c r="F17" s="95">
        <v>65848</v>
      </c>
      <c r="G17" s="112">
        <v>99.939290917921326</v>
      </c>
      <c r="H17" s="20">
        <v>3.1</v>
      </c>
    </row>
    <row r="18" spans="1:8" x14ac:dyDescent="0.2">
      <c r="A18" s="96" t="s">
        <v>5</v>
      </c>
      <c r="B18" s="95">
        <v>16140</v>
      </c>
      <c r="C18" s="95">
        <v>15622</v>
      </c>
      <c r="D18" s="148">
        <v>96.790582403965303</v>
      </c>
      <c r="E18" s="95">
        <v>32575</v>
      </c>
      <c r="F18" s="95">
        <v>30361</v>
      </c>
      <c r="G18" s="112">
        <v>93.203376822716805</v>
      </c>
      <c r="H18" s="20">
        <v>1.4</v>
      </c>
    </row>
    <row r="19" spans="1:8" x14ac:dyDescent="0.2">
      <c r="A19" s="96" t="s">
        <v>39</v>
      </c>
      <c r="B19" s="95">
        <v>921</v>
      </c>
      <c r="C19" s="95">
        <v>1836</v>
      </c>
      <c r="D19" s="148">
        <v>199.34853420195441</v>
      </c>
      <c r="E19" s="95">
        <v>1839</v>
      </c>
      <c r="F19" s="95">
        <v>2954</v>
      </c>
      <c r="G19" s="112">
        <v>160.63077759651983</v>
      </c>
      <c r="H19" s="20">
        <v>0.1</v>
      </c>
    </row>
    <row r="20" spans="1:8" x14ac:dyDescent="0.2">
      <c r="A20" s="96" t="s">
        <v>6</v>
      </c>
      <c r="B20" s="95">
        <v>45846</v>
      </c>
      <c r="C20" s="95">
        <v>48776</v>
      </c>
      <c r="D20" s="148">
        <v>106.39096104349343</v>
      </c>
      <c r="E20" s="95">
        <v>80192</v>
      </c>
      <c r="F20" s="95">
        <v>84072</v>
      </c>
      <c r="G20" s="112">
        <v>104.83838786911413</v>
      </c>
      <c r="H20" s="20">
        <v>3.9</v>
      </c>
    </row>
    <row r="21" spans="1:8" x14ac:dyDescent="0.2">
      <c r="A21" s="96" t="s">
        <v>7</v>
      </c>
      <c r="B21" s="95">
        <v>32906</v>
      </c>
      <c r="C21" s="95">
        <v>37541</v>
      </c>
      <c r="D21" s="148">
        <v>114.0855770984015</v>
      </c>
      <c r="E21" s="95">
        <v>48089</v>
      </c>
      <c r="F21" s="95">
        <v>54921</v>
      </c>
      <c r="G21" s="112">
        <v>114.20699120380959</v>
      </c>
      <c r="H21" s="20">
        <v>2.6</v>
      </c>
    </row>
    <row r="22" spans="1:8" x14ac:dyDescent="0.2">
      <c r="A22" s="96" t="s">
        <v>40</v>
      </c>
      <c r="B22" s="95">
        <v>3193</v>
      </c>
      <c r="C22" s="95">
        <v>3274</v>
      </c>
      <c r="D22" s="148">
        <v>102.53679924835578</v>
      </c>
      <c r="E22" s="95">
        <v>8968</v>
      </c>
      <c r="F22" s="95">
        <v>8536</v>
      </c>
      <c r="G22" s="112">
        <v>95.182872435325606</v>
      </c>
      <c r="H22" s="20">
        <v>0.4</v>
      </c>
    </row>
    <row r="23" spans="1:8" x14ac:dyDescent="0.2">
      <c r="A23" s="96" t="s">
        <v>30</v>
      </c>
      <c r="B23" s="95">
        <v>7720</v>
      </c>
      <c r="C23" s="95">
        <v>8183</v>
      </c>
      <c r="D23" s="148">
        <v>105.99740932642487</v>
      </c>
      <c r="E23" s="95">
        <v>18112</v>
      </c>
      <c r="F23" s="95">
        <v>18715</v>
      </c>
      <c r="G23" s="112">
        <v>103.3292844522968</v>
      </c>
      <c r="H23" s="20">
        <v>0.9</v>
      </c>
    </row>
    <row r="24" spans="1:8" x14ac:dyDescent="0.2">
      <c r="A24" s="96" t="s">
        <v>8</v>
      </c>
      <c r="B24" s="95">
        <v>12301</v>
      </c>
      <c r="C24" s="95">
        <v>11533</v>
      </c>
      <c r="D24" s="148">
        <v>93.756605154052522</v>
      </c>
      <c r="E24" s="95">
        <v>22903</v>
      </c>
      <c r="F24" s="95">
        <v>21845</v>
      </c>
      <c r="G24" s="112">
        <v>95.380517836091343</v>
      </c>
      <c r="H24" s="20">
        <v>1</v>
      </c>
    </row>
    <row r="25" spans="1:8" x14ac:dyDescent="0.2">
      <c r="A25" s="96" t="s">
        <v>9</v>
      </c>
      <c r="B25" s="95">
        <v>5845</v>
      </c>
      <c r="C25" s="95">
        <v>5824</v>
      </c>
      <c r="D25" s="148">
        <v>99.640718562874255</v>
      </c>
      <c r="E25" s="95">
        <v>13072</v>
      </c>
      <c r="F25" s="95">
        <v>12685</v>
      </c>
      <c r="G25" s="112">
        <v>97.039473684210535</v>
      </c>
      <c r="H25" s="20">
        <v>0.6</v>
      </c>
    </row>
    <row r="26" spans="1:8" x14ac:dyDescent="0.2">
      <c r="A26" s="96" t="s">
        <v>41</v>
      </c>
      <c r="B26" s="95">
        <v>1660</v>
      </c>
      <c r="C26" s="95">
        <v>1430</v>
      </c>
      <c r="D26" s="148">
        <v>86.144578313253021</v>
      </c>
      <c r="E26" s="95">
        <v>4180</v>
      </c>
      <c r="F26" s="95">
        <v>3608</v>
      </c>
      <c r="G26" s="112">
        <v>86.31578947368422</v>
      </c>
      <c r="H26" s="20">
        <v>0.2</v>
      </c>
    </row>
    <row r="27" spans="1:8" x14ac:dyDescent="0.2">
      <c r="A27" s="96" t="s">
        <v>42</v>
      </c>
      <c r="B27" s="95">
        <v>4247</v>
      </c>
      <c r="C27" s="95">
        <v>3734</v>
      </c>
      <c r="D27" s="148">
        <v>87.920885330821747</v>
      </c>
      <c r="E27" s="95">
        <v>12079</v>
      </c>
      <c r="F27" s="95">
        <v>9585</v>
      </c>
      <c r="G27" s="112">
        <v>79.352595413527609</v>
      </c>
      <c r="H27" s="20">
        <v>0.4</v>
      </c>
    </row>
    <row r="28" spans="1:8" x14ac:dyDescent="0.2">
      <c r="A28" s="96" t="s">
        <v>10</v>
      </c>
      <c r="B28" s="95">
        <v>33987</v>
      </c>
      <c r="C28" s="95">
        <v>36024</v>
      </c>
      <c r="D28" s="148">
        <v>105.99346809074058</v>
      </c>
      <c r="E28" s="95">
        <v>73002</v>
      </c>
      <c r="F28" s="95">
        <v>76242</v>
      </c>
      <c r="G28" s="112">
        <v>104.43823456891592</v>
      </c>
      <c r="H28" s="20">
        <v>3.6</v>
      </c>
    </row>
    <row r="29" spans="1:8" x14ac:dyDescent="0.2">
      <c r="A29" s="96" t="s">
        <v>33</v>
      </c>
      <c r="B29" s="95">
        <v>14430</v>
      </c>
      <c r="C29" s="95">
        <v>14775</v>
      </c>
      <c r="D29" s="148">
        <v>102.39085239085239</v>
      </c>
      <c r="E29" s="95">
        <v>28539</v>
      </c>
      <c r="F29" s="95">
        <v>28740</v>
      </c>
      <c r="G29" s="112">
        <v>100.70429937979605</v>
      </c>
      <c r="H29" s="20">
        <v>1.3</v>
      </c>
    </row>
    <row r="30" spans="1:8" x14ac:dyDescent="0.2">
      <c r="A30" s="96" t="s">
        <v>34</v>
      </c>
      <c r="B30" s="95">
        <v>7924</v>
      </c>
      <c r="C30" s="95">
        <v>7977</v>
      </c>
      <c r="D30" s="148">
        <v>100.6688541140838</v>
      </c>
      <c r="E30" s="95">
        <v>19870</v>
      </c>
      <c r="F30" s="95">
        <v>19667</v>
      </c>
      <c r="G30" s="112">
        <v>98.97835933568193</v>
      </c>
      <c r="H30" s="20">
        <v>0.9</v>
      </c>
    </row>
    <row r="31" spans="1:8" x14ac:dyDescent="0.2">
      <c r="A31" s="96" t="s">
        <v>43</v>
      </c>
      <c r="B31" s="95">
        <v>927</v>
      </c>
      <c r="C31" s="95">
        <v>792</v>
      </c>
      <c r="D31" s="148">
        <v>85.436893203883486</v>
      </c>
      <c r="E31" s="95">
        <v>2554</v>
      </c>
      <c r="F31" s="95">
        <v>2163</v>
      </c>
      <c r="G31" s="112">
        <v>84.690681284259981</v>
      </c>
      <c r="H31" s="20">
        <v>0.1</v>
      </c>
    </row>
    <row r="32" spans="1:8" x14ac:dyDescent="0.2">
      <c r="A32" s="96" t="s">
        <v>11</v>
      </c>
      <c r="B32" s="95">
        <v>62963</v>
      </c>
      <c r="C32" s="95">
        <v>61500</v>
      </c>
      <c r="D32" s="148">
        <v>97.676413131521684</v>
      </c>
      <c r="E32" s="95">
        <v>140242</v>
      </c>
      <c r="F32" s="95">
        <v>135196</v>
      </c>
      <c r="G32" s="112">
        <v>96.401933800145471</v>
      </c>
      <c r="H32" s="20">
        <v>6.3</v>
      </c>
    </row>
    <row r="33" spans="1:8" x14ac:dyDescent="0.2">
      <c r="A33" s="96" t="s">
        <v>61</v>
      </c>
      <c r="B33" s="95">
        <v>5086</v>
      </c>
      <c r="C33" s="95">
        <v>6030</v>
      </c>
      <c r="D33" s="148">
        <v>118.56075501376327</v>
      </c>
      <c r="E33" s="95">
        <v>8541</v>
      </c>
      <c r="F33" s="95">
        <v>10885</v>
      </c>
      <c r="G33" s="112">
        <v>127.44409319751786</v>
      </c>
      <c r="H33" s="20">
        <v>0.5</v>
      </c>
    </row>
    <row r="34" spans="1:8" x14ac:dyDescent="0.2">
      <c r="A34" s="96" t="s">
        <v>44</v>
      </c>
      <c r="B34" s="95">
        <v>1649</v>
      </c>
      <c r="C34" s="95">
        <v>1811</v>
      </c>
      <c r="D34" s="148">
        <v>109.82413583990298</v>
      </c>
      <c r="E34" s="95">
        <v>3322</v>
      </c>
      <c r="F34" s="95">
        <v>3940</v>
      </c>
      <c r="G34" s="112">
        <v>118.60325105358218</v>
      </c>
      <c r="H34" s="20">
        <v>0.2</v>
      </c>
    </row>
    <row r="35" spans="1:8" x14ac:dyDescent="0.2">
      <c r="A35" s="96" t="s">
        <v>62</v>
      </c>
      <c r="B35" s="95">
        <v>121</v>
      </c>
      <c r="C35" s="95">
        <v>84</v>
      </c>
      <c r="D35" s="148">
        <v>69.421487603305792</v>
      </c>
      <c r="E35" s="95">
        <v>213</v>
      </c>
      <c r="F35" s="95">
        <v>163</v>
      </c>
      <c r="G35" s="112">
        <v>76.525821596244143</v>
      </c>
      <c r="H35" s="20">
        <v>0</v>
      </c>
    </row>
    <row r="36" spans="1:8" x14ac:dyDescent="0.2">
      <c r="A36" s="96" t="s">
        <v>92</v>
      </c>
      <c r="B36" s="95">
        <v>3215</v>
      </c>
      <c r="C36" s="95">
        <v>2773</v>
      </c>
      <c r="D36" s="148">
        <v>86.251944012441683</v>
      </c>
      <c r="E36" s="95">
        <v>5986</v>
      </c>
      <c r="F36" s="95">
        <v>5439</v>
      </c>
      <c r="G36" s="112">
        <v>90.862011359839627</v>
      </c>
      <c r="H36" s="20">
        <v>0.3</v>
      </c>
    </row>
    <row r="37" spans="1:8" x14ac:dyDescent="0.2">
      <c r="A37" s="96" t="s">
        <v>45</v>
      </c>
      <c r="B37" s="95">
        <v>1049</v>
      </c>
      <c r="C37" s="95">
        <v>1123</v>
      </c>
      <c r="D37" s="148">
        <v>107.05433746425166</v>
      </c>
      <c r="E37" s="95">
        <v>2215</v>
      </c>
      <c r="F37" s="95">
        <v>2039</v>
      </c>
      <c r="G37" s="112">
        <v>92.054176072234768</v>
      </c>
      <c r="H37" s="20">
        <v>0.1</v>
      </c>
    </row>
    <row r="38" spans="1:8" x14ac:dyDescent="0.2">
      <c r="A38" s="96" t="s">
        <v>12</v>
      </c>
      <c r="B38" s="95">
        <v>17459</v>
      </c>
      <c r="C38" s="95">
        <v>19203</v>
      </c>
      <c r="D38" s="148">
        <v>109.98911736067359</v>
      </c>
      <c r="E38" s="95">
        <v>32691</v>
      </c>
      <c r="F38" s="95">
        <v>34024</v>
      </c>
      <c r="G38" s="112">
        <v>104.07757486770059</v>
      </c>
      <c r="H38" s="20">
        <v>1.6</v>
      </c>
    </row>
    <row r="39" spans="1:8" x14ac:dyDescent="0.2">
      <c r="A39" s="96" t="s">
        <v>46</v>
      </c>
      <c r="B39" s="95">
        <v>3923</v>
      </c>
      <c r="C39" s="95">
        <v>4604</v>
      </c>
      <c r="D39" s="148">
        <v>117.3591639051746</v>
      </c>
      <c r="E39" s="95">
        <v>11159</v>
      </c>
      <c r="F39" s="95">
        <v>13191</v>
      </c>
      <c r="G39" s="112">
        <v>118.20951698180842</v>
      </c>
      <c r="H39" s="20">
        <v>0.6</v>
      </c>
    </row>
    <row r="40" spans="1:8" x14ac:dyDescent="0.2">
      <c r="A40" s="96" t="s">
        <v>13</v>
      </c>
      <c r="B40" s="95">
        <v>28503</v>
      </c>
      <c r="C40" s="95">
        <v>28284</v>
      </c>
      <c r="D40" s="148">
        <v>99.231659825281554</v>
      </c>
      <c r="E40" s="95">
        <v>54635</v>
      </c>
      <c r="F40" s="95">
        <v>52793</v>
      </c>
      <c r="G40" s="112">
        <v>96.628534822000546</v>
      </c>
      <c r="H40" s="20">
        <v>2.5</v>
      </c>
    </row>
    <row r="41" spans="1:8" x14ac:dyDescent="0.2">
      <c r="A41" s="96" t="s">
        <v>14</v>
      </c>
      <c r="B41" s="95">
        <v>5122</v>
      </c>
      <c r="C41" s="95">
        <v>4148</v>
      </c>
      <c r="D41" s="148">
        <v>80.983990628660678</v>
      </c>
      <c r="E41" s="95">
        <v>11433</v>
      </c>
      <c r="F41" s="95">
        <v>9038</v>
      </c>
      <c r="G41" s="112">
        <v>79.051867401381969</v>
      </c>
      <c r="H41" s="20">
        <v>0.4</v>
      </c>
    </row>
    <row r="42" spans="1:8" x14ac:dyDescent="0.2">
      <c r="A42" s="96" t="s">
        <v>15</v>
      </c>
      <c r="B42" s="95">
        <v>87712</v>
      </c>
      <c r="C42" s="95">
        <v>87136</v>
      </c>
      <c r="D42" s="148">
        <v>99.343305363006209</v>
      </c>
      <c r="E42" s="95">
        <v>172062</v>
      </c>
      <c r="F42" s="95">
        <v>169406</v>
      </c>
      <c r="G42" s="112">
        <v>98.456370378119516</v>
      </c>
      <c r="H42" s="20">
        <v>7.9</v>
      </c>
    </row>
    <row r="43" spans="1:8" x14ac:dyDescent="0.2">
      <c r="A43" s="96" t="s">
        <v>16</v>
      </c>
      <c r="B43" s="95">
        <v>25515</v>
      </c>
      <c r="C43" s="95">
        <v>26375</v>
      </c>
      <c r="D43" s="148">
        <v>103.3705663335293</v>
      </c>
      <c r="E43" s="95">
        <v>41130</v>
      </c>
      <c r="F43" s="95">
        <v>42958</v>
      </c>
      <c r="G43" s="112">
        <v>104.44444444444446</v>
      </c>
      <c r="H43" s="20">
        <v>2</v>
      </c>
    </row>
    <row r="44" spans="1:8" x14ac:dyDescent="0.2">
      <c r="A44" s="96" t="s">
        <v>35</v>
      </c>
      <c r="B44" s="95">
        <v>7527</v>
      </c>
      <c r="C44" s="95">
        <v>8003</v>
      </c>
      <c r="D44" s="148">
        <v>106.32390062441877</v>
      </c>
      <c r="E44" s="95">
        <v>16412</v>
      </c>
      <c r="F44" s="95">
        <v>17294</v>
      </c>
      <c r="G44" s="112">
        <v>105.37411650012187</v>
      </c>
      <c r="H44" s="20">
        <v>0.8</v>
      </c>
    </row>
    <row r="45" spans="1:8" x14ac:dyDescent="0.2">
      <c r="A45" s="96" t="s">
        <v>17</v>
      </c>
      <c r="B45" s="95">
        <v>19122</v>
      </c>
      <c r="C45" s="95">
        <v>21482</v>
      </c>
      <c r="D45" s="148">
        <v>112.34180525049682</v>
      </c>
      <c r="E45" s="95">
        <v>35177</v>
      </c>
      <c r="F45" s="95">
        <v>38076</v>
      </c>
      <c r="G45" s="112">
        <v>108.24118031668419</v>
      </c>
      <c r="H45" s="20">
        <v>1.8</v>
      </c>
    </row>
    <row r="46" spans="1:8" x14ac:dyDescent="0.2">
      <c r="A46" s="96" t="s">
        <v>18</v>
      </c>
      <c r="B46" s="95">
        <v>7245</v>
      </c>
      <c r="C46" s="95">
        <v>5555</v>
      </c>
      <c r="D46" s="148">
        <v>76.673567977915809</v>
      </c>
      <c r="E46" s="95">
        <v>18683</v>
      </c>
      <c r="F46" s="95">
        <v>11867</v>
      </c>
      <c r="G46" s="112">
        <v>63.517636353904614</v>
      </c>
      <c r="H46" s="20">
        <v>0.6</v>
      </c>
    </row>
    <row r="47" spans="1:8" x14ac:dyDescent="0.2">
      <c r="A47" s="96" t="s">
        <v>153</v>
      </c>
      <c r="B47" s="95">
        <v>11556</v>
      </c>
      <c r="C47" s="95">
        <v>11292</v>
      </c>
      <c r="D47" s="148">
        <v>97.715472481827632</v>
      </c>
      <c r="E47" s="95">
        <v>21434</v>
      </c>
      <c r="F47" s="95">
        <v>20683</v>
      </c>
      <c r="G47" s="112">
        <v>96.496220957357465</v>
      </c>
      <c r="H47" s="20">
        <v>1</v>
      </c>
    </row>
    <row r="48" spans="1:8" x14ac:dyDescent="0.2">
      <c r="A48" s="96" t="s">
        <v>19</v>
      </c>
      <c r="B48" s="95">
        <v>11871</v>
      </c>
      <c r="C48" s="95">
        <v>10917</v>
      </c>
      <c r="D48" s="148">
        <v>91.963608794541315</v>
      </c>
      <c r="E48" s="95">
        <v>21022</v>
      </c>
      <c r="F48" s="95">
        <v>17854</v>
      </c>
      <c r="G48" s="112">
        <v>84.930073256588329</v>
      </c>
      <c r="H48" s="20">
        <v>0.8</v>
      </c>
    </row>
    <row r="49" spans="1:8" x14ac:dyDescent="0.2">
      <c r="A49" s="96" t="s">
        <v>20</v>
      </c>
      <c r="B49" s="95">
        <v>33820</v>
      </c>
      <c r="C49" s="95">
        <v>36351</v>
      </c>
      <c r="D49" s="148">
        <v>107.48373743347133</v>
      </c>
      <c r="E49" s="95">
        <v>52680</v>
      </c>
      <c r="F49" s="95">
        <v>55243</v>
      </c>
      <c r="G49" s="112">
        <v>104.8652239939256</v>
      </c>
      <c r="H49" s="20">
        <v>2.6</v>
      </c>
    </row>
    <row r="50" spans="1:8" x14ac:dyDescent="0.2">
      <c r="A50" s="96" t="s">
        <v>31</v>
      </c>
      <c r="B50" s="95">
        <v>42115</v>
      </c>
      <c r="C50" s="95">
        <v>48274</v>
      </c>
      <c r="D50" s="148">
        <v>114.624243143773</v>
      </c>
      <c r="E50" s="95">
        <v>75751</v>
      </c>
      <c r="F50" s="95">
        <v>86677</v>
      </c>
      <c r="G50" s="112">
        <v>114.42357196604664</v>
      </c>
      <c r="H50" s="20">
        <v>4.0999999999999996</v>
      </c>
    </row>
    <row r="51" spans="1:8" x14ac:dyDescent="0.2">
      <c r="A51" s="96" t="s">
        <v>21</v>
      </c>
      <c r="B51" s="95">
        <v>29668</v>
      </c>
      <c r="C51" s="95">
        <v>39588</v>
      </c>
      <c r="D51" s="148">
        <v>133.43669947418093</v>
      </c>
      <c r="E51" s="95">
        <v>58853</v>
      </c>
      <c r="F51" s="95">
        <v>77725</v>
      </c>
      <c r="G51" s="112">
        <v>132.0663347662821</v>
      </c>
      <c r="H51" s="20">
        <v>3.6</v>
      </c>
    </row>
    <row r="52" spans="1:8" x14ac:dyDescent="0.2">
      <c r="A52" s="96" t="s">
        <v>22</v>
      </c>
      <c r="B52" s="95">
        <v>9928</v>
      </c>
      <c r="C52" s="95">
        <v>10857</v>
      </c>
      <c r="D52" s="148">
        <v>109.3573730862208</v>
      </c>
      <c r="E52" s="95">
        <v>21767</v>
      </c>
      <c r="F52" s="95">
        <v>23122</v>
      </c>
      <c r="G52" s="112">
        <v>106.22501952496899</v>
      </c>
      <c r="H52" s="20">
        <v>1.1000000000000001</v>
      </c>
    </row>
    <row r="53" spans="1:8" x14ac:dyDescent="0.2">
      <c r="A53" s="96" t="s">
        <v>23</v>
      </c>
      <c r="B53" s="95">
        <v>18962</v>
      </c>
      <c r="C53" s="95">
        <v>19088</v>
      </c>
      <c r="D53" s="148">
        <v>100.66448686847377</v>
      </c>
      <c r="E53" s="95">
        <v>37663</v>
      </c>
      <c r="F53" s="95">
        <v>36474</v>
      </c>
      <c r="G53" s="112">
        <v>96.84305551867881</v>
      </c>
      <c r="H53" s="20">
        <v>1.7</v>
      </c>
    </row>
    <row r="54" spans="1:8" x14ac:dyDescent="0.2">
      <c r="A54" s="96" t="s">
        <v>24</v>
      </c>
      <c r="B54" s="95">
        <v>12977</v>
      </c>
      <c r="C54" s="95">
        <v>16554</v>
      </c>
      <c r="D54" s="148">
        <v>127.56415196116207</v>
      </c>
      <c r="E54" s="95">
        <v>23552</v>
      </c>
      <c r="F54" s="95">
        <v>29178</v>
      </c>
      <c r="G54" s="112">
        <v>123.88756793478262</v>
      </c>
      <c r="H54" s="20">
        <v>1.4</v>
      </c>
    </row>
    <row r="55" spans="1:8" x14ac:dyDescent="0.2">
      <c r="A55" s="96" t="s">
        <v>32</v>
      </c>
      <c r="B55" s="95">
        <v>38309</v>
      </c>
      <c r="C55" s="95">
        <v>41218</v>
      </c>
      <c r="D55" s="148">
        <v>107.59351588399593</v>
      </c>
      <c r="E55" s="95">
        <v>89805</v>
      </c>
      <c r="F55" s="95">
        <v>96678</v>
      </c>
      <c r="G55" s="112">
        <v>107.65324870552864</v>
      </c>
      <c r="H55" s="20">
        <v>4.5</v>
      </c>
    </row>
    <row r="56" spans="1:8" x14ac:dyDescent="0.2">
      <c r="A56" s="96" t="s">
        <v>38</v>
      </c>
      <c r="B56" s="95">
        <v>15688</v>
      </c>
      <c r="C56" s="95">
        <v>16515</v>
      </c>
      <c r="D56" s="148">
        <v>105.27154513003569</v>
      </c>
      <c r="E56" s="95">
        <v>39632</v>
      </c>
      <c r="F56" s="95">
        <v>33055</v>
      </c>
      <c r="G56" s="112">
        <v>83.404824384335882</v>
      </c>
      <c r="H56" s="20">
        <v>1.5</v>
      </c>
    </row>
    <row r="57" spans="1:8" x14ac:dyDescent="0.2">
      <c r="A57" s="96" t="s">
        <v>25</v>
      </c>
      <c r="B57" s="95">
        <v>1165</v>
      </c>
      <c r="C57" s="95">
        <v>1570</v>
      </c>
      <c r="D57" s="148">
        <v>134.76394849785407</v>
      </c>
      <c r="E57" s="95">
        <v>2897</v>
      </c>
      <c r="F57" s="95">
        <v>3658</v>
      </c>
      <c r="G57" s="112">
        <v>126.26855367621677</v>
      </c>
      <c r="H57" s="20">
        <v>0.2</v>
      </c>
    </row>
    <row r="58" spans="1:8" x14ac:dyDescent="0.2">
      <c r="A58" s="96" t="s">
        <v>93</v>
      </c>
      <c r="B58" s="95">
        <v>1742</v>
      </c>
      <c r="C58" s="95">
        <v>1811</v>
      </c>
      <c r="D58" s="148">
        <v>103.9609644087256</v>
      </c>
      <c r="E58" s="95">
        <v>3857</v>
      </c>
      <c r="F58" s="95">
        <v>4461</v>
      </c>
      <c r="G58" s="112">
        <v>115.65983925330568</v>
      </c>
      <c r="H58" s="20">
        <v>0.2</v>
      </c>
    </row>
    <row r="59" spans="1:8" x14ac:dyDescent="0.2">
      <c r="A59" s="96" t="s">
        <v>49</v>
      </c>
      <c r="B59" s="95">
        <v>872</v>
      </c>
      <c r="C59" s="95">
        <v>1156</v>
      </c>
      <c r="D59" s="148">
        <v>132.56880733944953</v>
      </c>
      <c r="E59" s="95">
        <v>1768</v>
      </c>
      <c r="F59" s="95">
        <v>2241</v>
      </c>
      <c r="G59" s="112">
        <v>126.75339366515837</v>
      </c>
      <c r="H59" s="20">
        <v>0.1</v>
      </c>
    </row>
    <row r="60" spans="1:8" x14ac:dyDescent="0.2">
      <c r="A60" s="96" t="s">
        <v>50</v>
      </c>
      <c r="B60" s="95">
        <v>426</v>
      </c>
      <c r="C60" s="95">
        <v>627</v>
      </c>
      <c r="D60" s="148">
        <v>147.18309859154931</v>
      </c>
      <c r="E60" s="95">
        <v>861</v>
      </c>
      <c r="F60" s="95">
        <v>1199</v>
      </c>
      <c r="G60" s="112">
        <v>139.25667828106853</v>
      </c>
      <c r="H60" s="20">
        <v>0.1</v>
      </c>
    </row>
    <row r="61" spans="1:8" x14ac:dyDescent="0.2">
      <c r="A61" s="96" t="s">
        <v>94</v>
      </c>
      <c r="B61" s="95">
        <v>3110</v>
      </c>
      <c r="C61" s="95">
        <v>3282</v>
      </c>
      <c r="D61" s="148">
        <v>105.53054662379422</v>
      </c>
      <c r="E61" s="95">
        <v>8418</v>
      </c>
      <c r="F61" s="95">
        <v>8140</v>
      </c>
      <c r="G61" s="112">
        <v>96.697552862912801</v>
      </c>
      <c r="H61" s="20">
        <v>0.4</v>
      </c>
    </row>
    <row r="62" spans="1:8" x14ac:dyDescent="0.2">
      <c r="A62" s="96" t="s">
        <v>28</v>
      </c>
      <c r="B62" s="95">
        <v>22979</v>
      </c>
      <c r="C62" s="95">
        <v>26057</v>
      </c>
      <c r="D62" s="148">
        <v>113.39483876582968</v>
      </c>
      <c r="E62" s="95">
        <v>48693</v>
      </c>
      <c r="F62" s="95">
        <v>51393</v>
      </c>
      <c r="G62" s="112">
        <v>105.54494485860391</v>
      </c>
      <c r="H62" s="20">
        <v>2.4</v>
      </c>
    </row>
    <row r="63" spans="1:8" x14ac:dyDescent="0.2">
      <c r="A63" s="96" t="s">
        <v>29</v>
      </c>
      <c r="B63" s="95">
        <v>85599</v>
      </c>
      <c r="C63" s="95">
        <v>92458</v>
      </c>
      <c r="D63" s="148">
        <v>108.0129440764495</v>
      </c>
      <c r="E63" s="95">
        <v>185031</v>
      </c>
      <c r="F63" s="95">
        <v>201783</v>
      </c>
      <c r="G63" s="112">
        <v>109.0536180423821</v>
      </c>
      <c r="H63" s="20">
        <v>9.4</v>
      </c>
    </row>
    <row r="64" spans="1:8" x14ac:dyDescent="0.2">
      <c r="A64" s="96" t="s">
        <v>95</v>
      </c>
      <c r="B64" s="95">
        <v>839</v>
      </c>
      <c r="C64" s="95">
        <v>855</v>
      </c>
      <c r="D64" s="148">
        <v>101.90703218116806</v>
      </c>
      <c r="E64" s="95">
        <v>1668</v>
      </c>
      <c r="F64" s="95">
        <v>1756</v>
      </c>
      <c r="G64" s="112">
        <v>105.27577937649879</v>
      </c>
      <c r="H64" s="20">
        <v>0.1</v>
      </c>
    </row>
    <row r="65" spans="1:8" x14ac:dyDescent="0.2">
      <c r="A65" s="96" t="s">
        <v>51</v>
      </c>
      <c r="B65" s="95">
        <v>5770</v>
      </c>
      <c r="C65" s="95">
        <v>6373</v>
      </c>
      <c r="D65" s="148">
        <v>110.45060658578856</v>
      </c>
      <c r="E65" s="95">
        <v>12275</v>
      </c>
      <c r="F65" s="95">
        <v>13447</v>
      </c>
      <c r="G65" s="112">
        <v>109.54786150712832</v>
      </c>
      <c r="H65" s="20">
        <v>0.6</v>
      </c>
    </row>
    <row r="66" spans="1:8" x14ac:dyDescent="0.2">
      <c r="A66" s="96" t="s">
        <v>47</v>
      </c>
      <c r="B66" s="95">
        <v>11086</v>
      </c>
      <c r="C66" s="95">
        <v>13953</v>
      </c>
      <c r="D66" s="148">
        <v>125.86144686992604</v>
      </c>
      <c r="E66" s="95">
        <v>23913</v>
      </c>
      <c r="F66" s="95">
        <v>30035</v>
      </c>
      <c r="G66" s="112">
        <v>125.60113745661357</v>
      </c>
      <c r="H66" s="20">
        <v>1.4</v>
      </c>
    </row>
    <row r="67" spans="1:8" x14ac:dyDescent="0.2">
      <c r="A67" s="96" t="s">
        <v>52</v>
      </c>
      <c r="B67" s="95">
        <v>2259</v>
      </c>
      <c r="C67" s="95">
        <v>2266</v>
      </c>
      <c r="D67" s="148">
        <v>100.30987162461267</v>
      </c>
      <c r="E67" s="95">
        <v>6141</v>
      </c>
      <c r="F67" s="95">
        <v>5220</v>
      </c>
      <c r="G67" s="112">
        <v>85.002442598925256</v>
      </c>
      <c r="H67" s="20">
        <v>0.2</v>
      </c>
    </row>
    <row r="68" spans="1:8" x14ac:dyDescent="0.2">
      <c r="A68" s="96" t="s">
        <v>53</v>
      </c>
      <c r="B68" s="95">
        <v>3897</v>
      </c>
      <c r="C68" s="95">
        <v>4340</v>
      </c>
      <c r="D68" s="148">
        <v>111.36771875801898</v>
      </c>
      <c r="E68" s="95">
        <v>8363</v>
      </c>
      <c r="F68" s="95">
        <v>8952</v>
      </c>
      <c r="G68" s="112">
        <v>107.04292717924191</v>
      </c>
      <c r="H68" s="20">
        <v>0.4</v>
      </c>
    </row>
    <row r="69" spans="1:8" x14ac:dyDescent="0.2">
      <c r="A69" s="96" t="s">
        <v>96</v>
      </c>
      <c r="B69" s="95">
        <v>6817</v>
      </c>
      <c r="C69" s="95">
        <v>8647</v>
      </c>
      <c r="D69" s="148">
        <v>126.84465307319937</v>
      </c>
      <c r="E69" s="95">
        <v>15544</v>
      </c>
      <c r="F69" s="95">
        <v>20183</v>
      </c>
      <c r="G69" s="112">
        <v>129.84431291816779</v>
      </c>
      <c r="H69" s="20">
        <v>0.9</v>
      </c>
    </row>
    <row r="70" spans="1:8" x14ac:dyDescent="0.2">
      <c r="A70" s="96" t="s">
        <v>63</v>
      </c>
      <c r="B70" s="95">
        <v>3186</v>
      </c>
      <c r="C70" s="95">
        <v>3045</v>
      </c>
      <c r="D70" s="148">
        <v>95.574387947269301</v>
      </c>
      <c r="E70" s="95">
        <v>3867</v>
      </c>
      <c r="F70" s="95">
        <v>3898</v>
      </c>
      <c r="G70" s="112">
        <v>100.80165502973881</v>
      </c>
      <c r="H70" s="20">
        <v>0.2</v>
      </c>
    </row>
    <row r="71" spans="1:8" x14ac:dyDescent="0.2">
      <c r="A71" s="96" t="s">
        <v>54</v>
      </c>
      <c r="B71" s="95">
        <v>11008</v>
      </c>
      <c r="C71" s="95">
        <v>12528</v>
      </c>
      <c r="D71" s="148">
        <v>113.80813953488371</v>
      </c>
      <c r="E71" s="95">
        <v>21329</v>
      </c>
      <c r="F71" s="95">
        <v>25102</v>
      </c>
      <c r="G71" s="112">
        <v>117.68953068592059</v>
      </c>
      <c r="H71" s="20">
        <v>1.2</v>
      </c>
    </row>
    <row r="72" spans="1:8" x14ac:dyDescent="0.2">
      <c r="A72" s="96" t="s">
        <v>55</v>
      </c>
      <c r="B72" s="95">
        <v>1860</v>
      </c>
      <c r="C72" s="95">
        <v>2368</v>
      </c>
      <c r="D72" s="148">
        <v>127.31182795698925</v>
      </c>
      <c r="E72" s="95">
        <v>2869</v>
      </c>
      <c r="F72" s="95">
        <v>3922</v>
      </c>
      <c r="G72" s="112">
        <v>136.70268386197282</v>
      </c>
      <c r="H72" s="20">
        <v>0.2</v>
      </c>
    </row>
    <row r="73" spans="1:8" x14ac:dyDescent="0.2">
      <c r="A73" s="96" t="s">
        <v>36</v>
      </c>
      <c r="B73" s="95">
        <v>10541</v>
      </c>
      <c r="C73" s="95">
        <v>5379</v>
      </c>
      <c r="D73" s="148">
        <v>51.029314106820991</v>
      </c>
      <c r="E73" s="95">
        <v>24184</v>
      </c>
      <c r="F73" s="95">
        <v>13318</v>
      </c>
      <c r="G73" s="112">
        <v>55.069467416473707</v>
      </c>
      <c r="H73" s="20">
        <v>0.6</v>
      </c>
    </row>
    <row r="74" spans="1:8" x14ac:dyDescent="0.2">
      <c r="A74" s="96" t="s">
        <v>27</v>
      </c>
      <c r="B74" s="95">
        <v>6980</v>
      </c>
      <c r="C74" s="95">
        <v>9516</v>
      </c>
      <c r="D74" s="148">
        <v>136.33237822349571</v>
      </c>
      <c r="E74" s="95">
        <v>12860</v>
      </c>
      <c r="F74" s="95">
        <v>16731</v>
      </c>
      <c r="G74" s="112">
        <v>130.10108864696736</v>
      </c>
      <c r="H74" s="20">
        <v>0.8</v>
      </c>
    </row>
    <row r="75" spans="1:8" x14ac:dyDescent="0.2">
      <c r="A75" s="96" t="s">
        <v>56</v>
      </c>
      <c r="B75" s="95">
        <v>483</v>
      </c>
      <c r="C75" s="95">
        <v>516</v>
      </c>
      <c r="D75" s="148">
        <v>106.83229813664596</v>
      </c>
      <c r="E75" s="95">
        <v>1124</v>
      </c>
      <c r="F75" s="95">
        <v>1076</v>
      </c>
      <c r="G75" s="112">
        <v>95.729537366548044</v>
      </c>
      <c r="H75" s="20">
        <v>0.1</v>
      </c>
    </row>
    <row r="76" spans="1:8" x14ac:dyDescent="0.2">
      <c r="A76" s="96" t="s">
        <v>60</v>
      </c>
      <c r="B76" s="95">
        <v>606</v>
      </c>
      <c r="C76" s="95">
        <v>645</v>
      </c>
      <c r="D76" s="148">
        <v>106.43564356435644</v>
      </c>
      <c r="E76" s="95">
        <v>1549</v>
      </c>
      <c r="F76" s="95">
        <v>1310</v>
      </c>
      <c r="G76" s="112">
        <v>84.570690768237583</v>
      </c>
      <c r="H76" s="20">
        <v>0.1</v>
      </c>
    </row>
    <row r="77" spans="1:8" x14ac:dyDescent="0.2">
      <c r="A77" s="96" t="s">
        <v>57</v>
      </c>
      <c r="B77" s="95">
        <v>631</v>
      </c>
      <c r="C77" s="95">
        <v>655</v>
      </c>
      <c r="D77" s="148">
        <v>103.80348652931855</v>
      </c>
      <c r="E77" s="95">
        <v>2004</v>
      </c>
      <c r="F77" s="95">
        <v>1730</v>
      </c>
      <c r="G77" s="112">
        <v>86.327345309381244</v>
      </c>
      <c r="H77" s="20">
        <v>0.1</v>
      </c>
    </row>
    <row r="78" spans="1:8" x14ac:dyDescent="0.2">
      <c r="A78" s="96" t="s">
        <v>97</v>
      </c>
      <c r="B78" s="95">
        <v>23897</v>
      </c>
      <c r="C78" s="95">
        <v>35609</v>
      </c>
      <c r="D78" s="148">
        <v>149.01033602544251</v>
      </c>
      <c r="E78" s="95">
        <v>35496</v>
      </c>
      <c r="F78" s="95">
        <v>49288</v>
      </c>
      <c r="G78" s="112">
        <v>138.85508226279018</v>
      </c>
      <c r="H78" s="20">
        <v>2.2999999999999998</v>
      </c>
    </row>
    <row r="79" spans="1:8" x14ac:dyDescent="0.2">
      <c r="A79" s="96" t="s">
        <v>37</v>
      </c>
      <c r="B79" s="95">
        <v>30325</v>
      </c>
      <c r="C79" s="95">
        <v>51197</v>
      </c>
      <c r="D79" s="148">
        <v>168.82769991755978</v>
      </c>
      <c r="E79" s="95">
        <v>39551</v>
      </c>
      <c r="F79" s="95">
        <v>63962</v>
      </c>
      <c r="G79" s="112">
        <v>161.72031048519634</v>
      </c>
      <c r="H79" s="20">
        <v>3</v>
      </c>
    </row>
    <row r="80" spans="1:8" x14ac:dyDescent="0.2">
      <c r="A80" s="96" t="s">
        <v>58</v>
      </c>
      <c r="B80" s="95">
        <v>673</v>
      </c>
      <c r="C80" s="95">
        <v>811</v>
      </c>
      <c r="D80" s="148">
        <v>120.50520059435364</v>
      </c>
      <c r="E80" s="95">
        <v>1596</v>
      </c>
      <c r="F80" s="95">
        <v>1721</v>
      </c>
      <c r="G80" s="112">
        <v>107.83208020050125</v>
      </c>
      <c r="H80" s="20">
        <v>0.1</v>
      </c>
    </row>
    <row r="81" spans="1:8" x14ac:dyDescent="0.2">
      <c r="A81" s="96" t="s">
        <v>66</v>
      </c>
      <c r="B81" s="95">
        <v>36</v>
      </c>
      <c r="C81" s="95">
        <v>69</v>
      </c>
      <c r="D81" s="148">
        <v>191.66666666666669</v>
      </c>
      <c r="E81" s="95">
        <v>69</v>
      </c>
      <c r="F81" s="95">
        <v>111</v>
      </c>
      <c r="G81" s="112">
        <v>160.86956521739131</v>
      </c>
      <c r="H81" s="20">
        <v>0</v>
      </c>
    </row>
    <row r="82" spans="1:8" x14ac:dyDescent="0.2">
      <c r="A82" s="96" t="s">
        <v>68</v>
      </c>
      <c r="B82" s="95">
        <v>5026</v>
      </c>
      <c r="C82" s="95">
        <v>4615</v>
      </c>
      <c r="D82" s="148">
        <v>91.822522881018699</v>
      </c>
      <c r="E82" s="95">
        <v>7075</v>
      </c>
      <c r="F82" s="95">
        <v>7013</v>
      </c>
      <c r="G82" s="112">
        <v>99.123674911660771</v>
      </c>
      <c r="H82" s="20">
        <v>0.3</v>
      </c>
    </row>
    <row r="83" spans="1:8" x14ac:dyDescent="0.2">
      <c r="A83" s="96" t="s">
        <v>59</v>
      </c>
      <c r="B83" s="95">
        <v>279</v>
      </c>
      <c r="C83" s="95">
        <v>278</v>
      </c>
      <c r="D83" s="148">
        <v>99.641577060931894</v>
      </c>
      <c r="E83" s="95">
        <v>568</v>
      </c>
      <c r="F83" s="95">
        <v>711</v>
      </c>
      <c r="G83" s="112">
        <v>125.17605633802818</v>
      </c>
      <c r="H83" s="20">
        <v>0</v>
      </c>
    </row>
    <row r="84" spans="1:8" x14ac:dyDescent="0.2">
      <c r="A84" s="96" t="s">
        <v>69</v>
      </c>
      <c r="B84" s="95">
        <v>6980</v>
      </c>
      <c r="C84" s="95">
        <v>6883</v>
      </c>
      <c r="D84" s="148">
        <v>98.610315186246424</v>
      </c>
      <c r="E84" s="95">
        <v>9934</v>
      </c>
      <c r="F84" s="95">
        <v>10093</v>
      </c>
      <c r="G84" s="112">
        <v>101.60056372055566</v>
      </c>
      <c r="H84" s="20">
        <v>0.5</v>
      </c>
    </row>
    <row r="85" spans="1:8" x14ac:dyDescent="0.2">
      <c r="A85" s="96" t="s">
        <v>64</v>
      </c>
      <c r="B85" s="95">
        <v>2089</v>
      </c>
      <c r="C85" s="95">
        <v>2016</v>
      </c>
      <c r="D85" s="148">
        <v>96.505505026328393</v>
      </c>
      <c r="E85" s="95">
        <v>2998</v>
      </c>
      <c r="F85" s="95">
        <v>2999</v>
      </c>
      <c r="G85" s="112">
        <v>100.03335557038025</v>
      </c>
      <c r="H85" s="20">
        <v>0.1</v>
      </c>
    </row>
    <row r="86" spans="1:8" x14ac:dyDescent="0.2">
      <c r="A86" s="96" t="s">
        <v>65</v>
      </c>
      <c r="B86" s="95">
        <v>8745</v>
      </c>
      <c r="C86" s="95">
        <v>11256</v>
      </c>
      <c r="D86" s="148">
        <v>128.71355060034307</v>
      </c>
      <c r="E86" s="95">
        <v>10009</v>
      </c>
      <c r="F86" s="95">
        <v>12954</v>
      </c>
      <c r="G86" s="112">
        <v>129.42351883305025</v>
      </c>
      <c r="H86" s="20">
        <v>0.6</v>
      </c>
    </row>
    <row r="87" spans="1:8" x14ac:dyDescent="0.2">
      <c r="A87" s="96" t="s">
        <v>98</v>
      </c>
      <c r="B87" s="95">
        <v>2116</v>
      </c>
      <c r="C87" s="95">
        <v>1980</v>
      </c>
      <c r="D87" s="148">
        <v>93.572778827977316</v>
      </c>
      <c r="E87" s="95">
        <v>4959</v>
      </c>
      <c r="F87" s="95">
        <v>4185</v>
      </c>
      <c r="G87" s="112">
        <v>84.392014519056261</v>
      </c>
      <c r="H87" s="20">
        <v>0.2</v>
      </c>
    </row>
    <row r="88" spans="1:8" x14ac:dyDescent="0.2">
      <c r="A88" s="96" t="s">
        <v>155</v>
      </c>
      <c r="B88" s="95">
        <v>13351</v>
      </c>
      <c r="C88" s="95">
        <v>14808</v>
      </c>
      <c r="D88" s="148">
        <v>110.91304022170625</v>
      </c>
      <c r="E88" s="95">
        <v>31600</v>
      </c>
      <c r="F88" s="95">
        <v>35184</v>
      </c>
      <c r="G88" s="112">
        <v>111.34177215189874</v>
      </c>
      <c r="H88" s="20">
        <v>1.6</v>
      </c>
    </row>
    <row r="89" spans="1:8" x14ac:dyDescent="0.2">
      <c r="A89" s="96" t="s">
        <v>26</v>
      </c>
      <c r="B89" s="95">
        <v>25315</v>
      </c>
      <c r="C89" s="95">
        <v>25630</v>
      </c>
      <c r="D89" s="148">
        <v>101.24432154848904</v>
      </c>
      <c r="E89" s="95">
        <v>53465</v>
      </c>
      <c r="F89" s="95">
        <v>52136</v>
      </c>
      <c r="G89" s="112">
        <v>97.514261666510805</v>
      </c>
      <c r="H89" s="20">
        <v>2.4</v>
      </c>
    </row>
    <row r="90" spans="1:8" x14ac:dyDescent="0.2">
      <c r="A90" s="96" t="s">
        <v>99</v>
      </c>
      <c r="B90" s="95">
        <v>3803</v>
      </c>
      <c r="C90" s="95">
        <v>3807</v>
      </c>
      <c r="D90" s="148">
        <v>100.10518012095714</v>
      </c>
      <c r="E90" s="95">
        <v>7493</v>
      </c>
      <c r="F90" s="95">
        <v>7446</v>
      </c>
      <c r="G90" s="112">
        <v>99.37274789803817</v>
      </c>
      <c r="H90" s="20">
        <v>0.3</v>
      </c>
    </row>
    <row r="91" spans="1:8" x14ac:dyDescent="0.2">
      <c r="A91" s="96" t="s">
        <v>100</v>
      </c>
      <c r="B91" s="95">
        <v>122</v>
      </c>
      <c r="C91" s="95">
        <v>85</v>
      </c>
      <c r="D91" s="148">
        <v>69.672131147540981</v>
      </c>
      <c r="E91" s="95">
        <v>229</v>
      </c>
      <c r="F91" s="95">
        <v>157</v>
      </c>
      <c r="G91" s="112">
        <v>68.558951965065503</v>
      </c>
      <c r="H91" s="20">
        <v>0</v>
      </c>
    </row>
    <row r="92" spans="1:8" ht="6" customHeight="1" x14ac:dyDescent="0.2">
      <c r="A92" s="96"/>
      <c r="B92" s="74"/>
      <c r="C92" s="2"/>
      <c r="D92" s="110"/>
      <c r="E92" s="2"/>
      <c r="F92" s="2"/>
      <c r="G92" s="110"/>
      <c r="H92" s="4"/>
    </row>
    <row r="93" spans="1:8" ht="23.25" customHeight="1" x14ac:dyDescent="0.2">
      <c r="A93" s="2"/>
      <c r="B93" s="2"/>
      <c r="C93" s="2"/>
      <c r="D93" s="2"/>
      <c r="E93" s="2"/>
      <c r="F93" s="2"/>
      <c r="G93" s="2"/>
      <c r="H93" s="5" t="s">
        <v>159</v>
      </c>
    </row>
  </sheetData>
  <mergeCells count="3">
    <mergeCell ref="B11:D11"/>
    <mergeCell ref="E11:G11"/>
    <mergeCell ref="H11:H12"/>
  </mergeCells>
  <pageMargins left="0.59055118110236227" right="0.59055118110236227" top="0.78740157480314965" bottom="0.59055118110236227" header="0.31496062992125984" footer="0.31496062992125984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5"/>
  <sheetViews>
    <sheetView showGridLines="0" workbookViewId="0">
      <selection activeCell="H13" sqref="H13"/>
    </sheetView>
  </sheetViews>
  <sheetFormatPr defaultRowHeight="12.75" x14ac:dyDescent="0.2"/>
  <cols>
    <col min="1" max="1" width="63.33203125" customWidth="1"/>
    <col min="2" max="2" width="60.5" customWidth="1"/>
  </cols>
  <sheetData>
    <row r="1" spans="1:2" ht="18" x14ac:dyDescent="0.2">
      <c r="A1" s="101" t="s">
        <v>101</v>
      </c>
      <c r="B1" s="102"/>
    </row>
    <row r="2" spans="1:2" x14ac:dyDescent="0.2">
      <c r="A2" s="50"/>
      <c r="B2" s="49"/>
    </row>
    <row r="3" spans="1:2" x14ac:dyDescent="0.2">
      <c r="A3" s="51" t="s">
        <v>74</v>
      </c>
      <c r="B3" s="49"/>
    </row>
    <row r="4" spans="1:2" ht="4.5" customHeight="1" x14ac:dyDescent="0.2">
      <c r="A4" s="52"/>
      <c r="B4" s="49"/>
    </row>
    <row r="5" spans="1:2" ht="39" customHeight="1" x14ac:dyDescent="0.2">
      <c r="A5" s="193" t="s">
        <v>170</v>
      </c>
      <c r="B5" s="193"/>
    </row>
    <row r="6" spans="1:2" ht="5.25" customHeight="1" x14ac:dyDescent="0.2">
      <c r="A6" s="53"/>
      <c r="B6" s="54"/>
    </row>
    <row r="7" spans="1:2" ht="38.25" customHeight="1" x14ac:dyDescent="0.2">
      <c r="A7" s="193" t="s">
        <v>169</v>
      </c>
      <c r="B7" s="193"/>
    </row>
    <row r="8" spans="1:2" ht="10.5" customHeight="1" x14ac:dyDescent="0.2">
      <c r="A8" s="51" t="s">
        <v>75</v>
      </c>
      <c r="B8" s="54"/>
    </row>
    <row r="9" spans="1:2" x14ac:dyDescent="0.2">
      <c r="A9" s="51" t="s">
        <v>76</v>
      </c>
      <c r="B9" s="54"/>
    </row>
    <row r="10" spans="1:2" ht="4.5" customHeight="1" x14ac:dyDescent="0.2">
      <c r="A10" s="51"/>
      <c r="B10" s="54"/>
    </row>
    <row r="11" spans="1:2" ht="25.5" customHeight="1" x14ac:dyDescent="0.2">
      <c r="A11" s="193" t="s">
        <v>144</v>
      </c>
      <c r="B11" s="193"/>
    </row>
    <row r="12" spans="1:2" ht="10.5" customHeight="1" x14ac:dyDescent="0.2">
      <c r="A12" s="51"/>
      <c r="B12" s="54"/>
    </row>
    <row r="13" spans="1:2" x14ac:dyDescent="0.2">
      <c r="A13" s="51" t="s">
        <v>77</v>
      </c>
      <c r="B13" s="54"/>
    </row>
    <row r="14" spans="1:2" ht="4.5" customHeight="1" x14ac:dyDescent="0.2">
      <c r="A14" s="53"/>
      <c r="B14" s="54"/>
    </row>
    <row r="15" spans="1:2" ht="63.75" customHeight="1" x14ac:dyDescent="0.2">
      <c r="A15" s="193" t="s">
        <v>138</v>
      </c>
      <c r="B15" s="193"/>
    </row>
    <row r="16" spans="1:2" ht="5.25" customHeight="1" x14ac:dyDescent="0.2">
      <c r="A16" s="53"/>
      <c r="B16" s="54"/>
    </row>
    <row r="17" spans="1:2" ht="38.25" customHeight="1" x14ac:dyDescent="0.2">
      <c r="A17" s="193" t="s">
        <v>172</v>
      </c>
      <c r="B17" s="193"/>
    </row>
    <row r="18" spans="1:2" ht="5.25" customHeight="1" x14ac:dyDescent="0.2">
      <c r="A18" s="151"/>
      <c r="B18" s="151"/>
    </row>
    <row r="19" spans="1:2" ht="62.25" customHeight="1" x14ac:dyDescent="0.2">
      <c r="A19" s="194" t="s">
        <v>180</v>
      </c>
      <c r="B19" s="194"/>
    </row>
    <row r="20" spans="1:2" ht="10.5" customHeight="1" x14ac:dyDescent="0.2">
      <c r="A20" s="53"/>
      <c r="B20" s="54"/>
    </row>
    <row r="21" spans="1:2" x14ac:dyDescent="0.2">
      <c r="A21" s="51" t="s">
        <v>78</v>
      </c>
      <c r="B21" s="54"/>
    </row>
    <row r="22" spans="1:2" ht="4.5" customHeight="1" x14ac:dyDescent="0.2">
      <c r="A22" s="51"/>
      <c r="B22" s="54"/>
    </row>
    <row r="23" spans="1:2" ht="25.5" customHeight="1" x14ac:dyDescent="0.2">
      <c r="A23" s="190" t="s">
        <v>102</v>
      </c>
      <c r="B23" s="190"/>
    </row>
    <row r="24" spans="1:2" ht="5.25" customHeight="1" x14ac:dyDescent="0.2">
      <c r="A24" s="99"/>
      <c r="B24" s="54"/>
    </row>
    <row r="25" spans="1:2" ht="75.75" customHeight="1" x14ac:dyDescent="0.2">
      <c r="A25" s="190" t="s">
        <v>103</v>
      </c>
      <c r="B25" s="190"/>
    </row>
    <row r="26" spans="1:2" ht="5.25" customHeight="1" x14ac:dyDescent="0.2">
      <c r="A26" s="55"/>
      <c r="B26" s="54"/>
    </row>
    <row r="27" spans="1:2" ht="25.5" customHeight="1" x14ac:dyDescent="0.2">
      <c r="A27" s="190" t="s">
        <v>104</v>
      </c>
      <c r="B27" s="190"/>
    </row>
    <row r="28" spans="1:2" ht="5.25" customHeight="1" x14ac:dyDescent="0.2">
      <c r="A28" s="53"/>
      <c r="B28" s="54"/>
    </row>
    <row r="29" spans="1:2" ht="25.5" customHeight="1" x14ac:dyDescent="0.2">
      <c r="A29" s="190" t="s">
        <v>105</v>
      </c>
      <c r="B29" s="190"/>
    </row>
    <row r="30" spans="1:2" ht="5.25" customHeight="1" x14ac:dyDescent="0.2">
      <c r="A30" s="99" t="s">
        <v>3</v>
      </c>
      <c r="B30" s="54"/>
    </row>
    <row r="31" spans="1:2" ht="25.5" customHeight="1" x14ac:dyDescent="0.2">
      <c r="A31" s="190" t="s">
        <v>128</v>
      </c>
      <c r="B31" s="190"/>
    </row>
    <row r="32" spans="1:2" ht="5.25" customHeight="1" x14ac:dyDescent="0.2">
      <c r="A32" s="99"/>
      <c r="B32" s="54"/>
    </row>
    <row r="33" spans="1:2" x14ac:dyDescent="0.2">
      <c r="A33" s="189" t="s">
        <v>106</v>
      </c>
      <c r="B33" s="189"/>
    </row>
    <row r="34" spans="1:2" ht="5.25" customHeight="1" x14ac:dyDescent="0.2">
      <c r="A34" s="53" t="s">
        <v>3</v>
      </c>
      <c r="B34" s="54"/>
    </row>
    <row r="35" spans="1:2" ht="38.25" customHeight="1" x14ac:dyDescent="0.2">
      <c r="A35" s="190" t="s">
        <v>107</v>
      </c>
      <c r="B35" s="190"/>
    </row>
    <row r="36" spans="1:2" ht="5.25" customHeight="1" x14ac:dyDescent="0.2">
      <c r="A36" s="56"/>
      <c r="B36" s="54"/>
    </row>
    <row r="37" spans="1:2" x14ac:dyDescent="0.2">
      <c r="A37" s="190" t="s">
        <v>108</v>
      </c>
      <c r="B37" s="190"/>
    </row>
    <row r="38" spans="1:2" ht="5.25" customHeight="1" x14ac:dyDescent="0.2">
      <c r="A38" s="154"/>
      <c r="B38" s="154"/>
    </row>
    <row r="39" spans="1:2" ht="12.75" customHeight="1" x14ac:dyDescent="0.2">
      <c r="A39" s="190" t="s">
        <v>127</v>
      </c>
      <c r="B39" s="190"/>
    </row>
    <row r="40" spans="1:2" ht="5.25" customHeight="1" x14ac:dyDescent="0.2">
      <c r="A40" s="154"/>
      <c r="B40" s="154"/>
    </row>
    <row r="41" spans="1:2" ht="12.75" customHeight="1" x14ac:dyDescent="0.2">
      <c r="A41" s="189" t="s">
        <v>109</v>
      </c>
      <c r="B41" s="189"/>
    </row>
    <row r="42" spans="1:2" ht="5.25" customHeight="1" x14ac:dyDescent="0.2">
      <c r="A42" s="55"/>
      <c r="B42" s="54"/>
    </row>
    <row r="43" spans="1:2" ht="25.5" customHeight="1" x14ac:dyDescent="0.2">
      <c r="A43" s="190" t="s">
        <v>136</v>
      </c>
      <c r="B43" s="190"/>
    </row>
    <row r="44" spans="1:2" ht="5.25" customHeight="1" x14ac:dyDescent="0.2">
      <c r="A44" s="57" t="s">
        <v>79</v>
      </c>
      <c r="B44" s="49"/>
    </row>
    <row r="45" spans="1:2" x14ac:dyDescent="0.2">
      <c r="A45" s="192" t="s">
        <v>171</v>
      </c>
      <c r="B45" s="192"/>
    </row>
    <row r="46" spans="1:2" x14ac:dyDescent="0.2">
      <c r="A46" s="155"/>
      <c r="B46" s="155"/>
    </row>
    <row r="47" spans="1:2" ht="14.25" x14ac:dyDescent="0.2">
      <c r="A47" s="58" t="s">
        <v>135</v>
      </c>
      <c r="B47" s="49"/>
    </row>
    <row r="48" spans="1:2" ht="13.5" customHeight="1" x14ac:dyDescent="0.2">
      <c r="A48" s="33"/>
    </row>
    <row r="49" spans="1:2" ht="14.25" customHeight="1" x14ac:dyDescent="0.2">
      <c r="A49" s="34"/>
    </row>
    <row r="50" spans="1:2" x14ac:dyDescent="0.2">
      <c r="A50" s="187" t="s">
        <v>160</v>
      </c>
      <c r="B50" s="187"/>
    </row>
    <row r="51" spans="1:2" x14ac:dyDescent="0.2">
      <c r="A51" s="187" t="s">
        <v>142</v>
      </c>
      <c r="B51" s="187"/>
    </row>
    <row r="52" spans="1:2" x14ac:dyDescent="0.2">
      <c r="A52" s="187" t="s">
        <v>162</v>
      </c>
      <c r="B52" s="187"/>
    </row>
    <row r="53" spans="1:2" x14ac:dyDescent="0.2">
      <c r="A53" s="191" t="s">
        <v>167</v>
      </c>
      <c r="B53" s="186"/>
    </row>
    <row r="54" spans="1:2" x14ac:dyDescent="0.2">
      <c r="A54" s="185" t="s">
        <v>182</v>
      </c>
      <c r="B54" s="186"/>
    </row>
    <row r="55" spans="1:2" x14ac:dyDescent="0.2">
      <c r="A55" s="187" t="s">
        <v>81</v>
      </c>
      <c r="B55" s="187"/>
    </row>
    <row r="56" spans="1:2" x14ac:dyDescent="0.2">
      <c r="A56" s="125"/>
      <c r="B56" s="125"/>
    </row>
    <row r="57" spans="1:2" x14ac:dyDescent="0.2">
      <c r="A57" s="125"/>
      <c r="B57" s="125"/>
    </row>
    <row r="58" spans="1:2" ht="13.5" thickBot="1" x14ac:dyDescent="0.25">
      <c r="A58" s="36"/>
    </row>
    <row r="59" spans="1:2" x14ac:dyDescent="0.2">
      <c r="A59" s="188" t="s">
        <v>82</v>
      </c>
      <c r="B59" s="188"/>
    </row>
    <row r="60" spans="1:2" ht="15" x14ac:dyDescent="0.2">
      <c r="A60" s="35"/>
    </row>
    <row r="61" spans="1:2" ht="15" x14ac:dyDescent="0.2">
      <c r="A61" s="35"/>
    </row>
    <row r="62" spans="1:2" ht="15" x14ac:dyDescent="0.2">
      <c r="A62" s="35"/>
    </row>
    <row r="72" spans="1:1" x14ac:dyDescent="0.2">
      <c r="A72" s="36"/>
    </row>
    <row r="73" spans="1:1" x14ac:dyDescent="0.2">
      <c r="A73" s="36"/>
    </row>
    <row r="75" spans="1:1" ht="18" customHeight="1" x14ac:dyDescent="0.2"/>
  </sheetData>
  <mergeCells count="25">
    <mergeCell ref="A15:B15"/>
    <mergeCell ref="A5:B5"/>
    <mergeCell ref="A7:B7"/>
    <mergeCell ref="A11:B11"/>
    <mergeCell ref="A39:B39"/>
    <mergeCell ref="A17:B17"/>
    <mergeCell ref="A23:B23"/>
    <mergeCell ref="A25:B25"/>
    <mergeCell ref="A27:B27"/>
    <mergeCell ref="A29:B29"/>
    <mergeCell ref="A31:B31"/>
    <mergeCell ref="A33:B33"/>
    <mergeCell ref="A35:B35"/>
    <mergeCell ref="A37:B37"/>
    <mergeCell ref="A19:B19"/>
    <mergeCell ref="A54:B54"/>
    <mergeCell ref="A55:B55"/>
    <mergeCell ref="A59:B59"/>
    <mergeCell ref="A41:B41"/>
    <mergeCell ref="A43:B43"/>
    <mergeCell ref="A50:B50"/>
    <mergeCell ref="A51:B51"/>
    <mergeCell ref="A52:B52"/>
    <mergeCell ref="A53:B53"/>
    <mergeCell ref="A45:B45"/>
  </mergeCells>
  <hyperlinks>
    <hyperlink ref="A53" r:id="rId1" xr:uid="{00000000-0004-0000-0800-000000000000}"/>
    <hyperlink ref="A53:B53" r:id="rId2" display="https://zagreb.hr/statistika" xr:uid="{00000000-0004-0000-0800-000001000000}"/>
    <hyperlink ref="A54:B54" r:id="rId3" display="statistika@zagreb.hr" xr:uid="{00000000-0004-0000-0800-000002000000}"/>
    <hyperlink ref="A54" r:id="rId4" display="geos@zagreb.hr" xr:uid="{00000000-0004-0000-0800-000003000000}"/>
  </hyperlinks>
  <printOptions horizontalCentered="1"/>
  <pageMargins left="0.59055118110236227" right="0.59055118110236227" top="0.74803149606299213" bottom="0.59055118110236227" header="0.31496062992125984" footer="0.31496062992125984"/>
  <pageSetup paperSize="9" scale="7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Sadržaj</vt:lpstr>
      <vt:lpstr>Tabela 1</vt:lpstr>
      <vt:lpstr>graf 1</vt:lpstr>
      <vt:lpstr>Tabela 2</vt:lpstr>
      <vt:lpstr>Tabela 3</vt:lpstr>
      <vt:lpstr>graf 2</vt:lpstr>
      <vt:lpstr>Tabela 4</vt:lpstr>
      <vt:lpstr>Tabela 5</vt:lpstr>
      <vt:lpstr>Metodologija</vt:lpstr>
      <vt:lpstr>Kratice i znakovi</vt:lpstr>
      <vt:lpstr>'graf 1'!Print_Area</vt:lpstr>
      <vt:lpstr>'graf 2'!Print_Area</vt:lpstr>
      <vt:lpstr>'Kratice i znakovi'!Print_Area</vt:lpstr>
      <vt:lpstr>Metodologija!Print_Area</vt:lpstr>
      <vt:lpstr>'Tabela 1'!Print_Area</vt:lpstr>
      <vt:lpstr>'Tabela 2'!Print_Area</vt:lpstr>
      <vt:lpstr>'Tabela 3'!Print_Area</vt:lpstr>
      <vt:lpstr>'Tabela 5'!Print_Area</vt:lpstr>
      <vt:lpstr>'Tabela 4'!Print_Titles</vt:lpstr>
      <vt:lpstr>'Tabela 5'!Print_Titles</vt:lpstr>
    </vt:vector>
  </TitlesOfParts>
  <Company>GRADSKO POGLAVARSTVO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Željka Bešlić</cp:lastModifiedBy>
  <cp:lastPrinted>2025-02-20T08:20:03Z</cp:lastPrinted>
  <dcterms:created xsi:type="dcterms:W3CDTF">2003-01-31T08:30:28Z</dcterms:created>
  <dcterms:modified xsi:type="dcterms:W3CDTF">2025-02-26T07:20:24Z</dcterms:modified>
</cp:coreProperties>
</file>